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46" documentId="8_{88330726-6A32-4131-8B40-ADFD01FF0673}" xr6:coauthVersionLast="47" xr6:coauthVersionMax="47" xr10:uidLastSave="{09C9FB6A-4E6E-4810-88B2-94C6370EBACA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1" i="1" l="1"/>
  <c r="Z41" i="1" s="1"/>
  <c r="Y40" i="1"/>
  <c r="Z40" i="1" s="1"/>
  <c r="Y39" i="1"/>
  <c r="Z39" i="1" s="1"/>
  <c r="Y38" i="1"/>
  <c r="Z38" i="1" s="1"/>
  <c r="Y37" i="1"/>
  <c r="Z37" i="1" s="1"/>
  <c r="Y36" i="1"/>
  <c r="Z36" i="1" s="1"/>
  <c r="Y35" i="1"/>
  <c r="Z35" i="1" s="1"/>
  <c r="Y34" i="1"/>
  <c r="Z34" i="1" s="1"/>
  <c r="Y33" i="1"/>
  <c r="Z33" i="1" s="1"/>
  <c r="Y32" i="1"/>
  <c r="Z32" i="1" s="1"/>
  <c r="Y31" i="1"/>
  <c r="Z31" i="1" s="1"/>
  <c r="Y30" i="1"/>
  <c r="Z30" i="1" s="1"/>
  <c r="Y29" i="1"/>
  <c r="Z29" i="1" s="1"/>
  <c r="Y28" i="1"/>
  <c r="Z28" i="1" s="1"/>
  <c r="Y27" i="1"/>
  <c r="Z27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Y18" i="1"/>
  <c r="Z18" i="1" s="1"/>
  <c r="Y17" i="1"/>
  <c r="Z17" i="1" s="1"/>
  <c r="Y16" i="1"/>
  <c r="Z16" i="1" s="1"/>
  <c r="V41" i="1"/>
  <c r="W41" i="1" s="1"/>
  <c r="V40" i="1"/>
  <c r="W40" i="1" s="1"/>
  <c r="V39" i="1"/>
  <c r="W39" i="1" s="1"/>
  <c r="V38" i="1"/>
  <c r="W38" i="1" s="1"/>
  <c r="V37" i="1"/>
  <c r="W37" i="1" s="1"/>
  <c r="V36" i="1"/>
  <c r="W36" i="1" s="1"/>
  <c r="V35" i="1"/>
  <c r="W35" i="1" s="1"/>
  <c r="V34" i="1"/>
  <c r="W34" i="1" s="1"/>
  <c r="V33" i="1"/>
  <c r="W33" i="1" s="1"/>
  <c r="V32" i="1"/>
  <c r="W32" i="1" s="1"/>
  <c r="V31" i="1"/>
  <c r="W31" i="1" s="1"/>
  <c r="V30" i="1"/>
  <c r="W30" i="1" s="1"/>
  <c r="V29" i="1"/>
  <c r="W29" i="1" s="1"/>
  <c r="V28" i="1"/>
  <c r="W28" i="1" s="1"/>
  <c r="V27" i="1"/>
  <c r="W27" i="1" s="1"/>
  <c r="V26" i="1"/>
  <c r="W26" i="1" s="1"/>
  <c r="V25" i="1"/>
  <c r="W25" i="1" s="1"/>
  <c r="V24" i="1"/>
  <c r="W24" i="1" s="1"/>
  <c r="V23" i="1"/>
  <c r="W23" i="1" s="1"/>
  <c r="V22" i="1"/>
  <c r="W22" i="1" s="1"/>
  <c r="V21" i="1"/>
  <c r="W21" i="1" s="1"/>
  <c r="V20" i="1"/>
  <c r="W20" i="1" s="1"/>
  <c r="V19" i="1"/>
  <c r="W19" i="1" s="1"/>
  <c r="V18" i="1"/>
  <c r="W18" i="1" s="1"/>
  <c r="V17" i="1"/>
  <c r="W17" i="1" s="1"/>
  <c r="V16" i="1"/>
  <c r="W16" i="1" s="1"/>
  <c r="S41" i="1"/>
  <c r="T41" i="1" s="1"/>
  <c r="S40" i="1"/>
  <c r="T40" i="1" s="1"/>
  <c r="S39" i="1"/>
  <c r="T39" i="1" s="1"/>
  <c r="S38" i="1"/>
  <c r="T38" i="1" s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S16" i="1"/>
  <c r="T16" i="1" s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AA16" i="1" l="1"/>
  <c r="Q16" i="1"/>
  <c r="AB16" i="1" s="1"/>
  <c r="AA17" i="1"/>
  <c r="Q17" i="1"/>
  <c r="AB17" i="1" s="1"/>
  <c r="AA18" i="1"/>
  <c r="Q18" i="1"/>
  <c r="AB18" i="1" s="1"/>
  <c r="AA19" i="1"/>
  <c r="Q19" i="1"/>
  <c r="AB19" i="1" s="1"/>
  <c r="AA20" i="1"/>
  <c r="Q20" i="1"/>
  <c r="AB20" i="1" s="1"/>
  <c r="AA21" i="1"/>
  <c r="Q21" i="1"/>
  <c r="AB21" i="1" s="1"/>
  <c r="AA22" i="1"/>
  <c r="Q22" i="1"/>
  <c r="AB22" i="1" s="1"/>
  <c r="AA23" i="1"/>
  <c r="Q23" i="1"/>
  <c r="AB23" i="1" s="1"/>
  <c r="AA24" i="1"/>
  <c r="Q24" i="1"/>
  <c r="AB24" i="1" s="1"/>
  <c r="AA25" i="1"/>
  <c r="Q25" i="1"/>
  <c r="AB25" i="1" s="1"/>
  <c r="AA26" i="1"/>
  <c r="Q26" i="1"/>
  <c r="AB26" i="1" s="1"/>
  <c r="AA27" i="1"/>
  <c r="Q27" i="1"/>
  <c r="AB27" i="1" s="1"/>
  <c r="AA28" i="1"/>
  <c r="Q28" i="1"/>
  <c r="AB28" i="1" s="1"/>
  <c r="AA29" i="1"/>
  <c r="Q29" i="1"/>
  <c r="AB29" i="1" s="1"/>
  <c r="AA30" i="1"/>
  <c r="Q30" i="1"/>
  <c r="AB30" i="1" s="1"/>
  <c r="AA31" i="1"/>
  <c r="Q31" i="1"/>
  <c r="AB31" i="1" s="1"/>
  <c r="AA32" i="1"/>
  <c r="Q32" i="1"/>
  <c r="AB32" i="1" s="1"/>
  <c r="AA33" i="1"/>
  <c r="Q33" i="1"/>
  <c r="AB33" i="1" s="1"/>
  <c r="AA34" i="1"/>
  <c r="Q34" i="1"/>
  <c r="AB34" i="1" s="1"/>
  <c r="AA35" i="1"/>
  <c r="Q35" i="1"/>
  <c r="AB35" i="1" s="1"/>
  <c r="AA36" i="1"/>
  <c r="Q36" i="1"/>
  <c r="AB36" i="1" s="1"/>
  <c r="AA37" i="1"/>
  <c r="Q37" i="1"/>
  <c r="AB37" i="1" s="1"/>
  <c r="AA38" i="1"/>
  <c r="Q38" i="1"/>
  <c r="AB38" i="1" s="1"/>
  <c r="AA39" i="1"/>
  <c r="Q39" i="1"/>
  <c r="AB39" i="1" s="1"/>
  <c r="AA40" i="1"/>
  <c r="Q40" i="1"/>
  <c r="AB40" i="1" s="1"/>
  <c r="AA41" i="1"/>
  <c r="Q41" i="1"/>
  <c r="AB41" i="1" s="1"/>
  <c r="P5" i="1"/>
  <c r="Q5" i="1" s="1"/>
  <c r="M44" i="1"/>
  <c r="I44" i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Q15" i="1"/>
  <c r="P42" i="1"/>
  <c r="Q42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42" i="1"/>
  <c r="T42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15" i="1"/>
  <c r="W15" i="1" s="1"/>
  <c r="V42" i="1"/>
  <c r="W42" i="1" s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14" i="1"/>
  <c r="Z14" i="1" s="1"/>
  <c r="Y15" i="1"/>
  <c r="Z15" i="1" s="1"/>
  <c r="Y42" i="1"/>
  <c r="Z42" i="1" s="1"/>
  <c r="N42" i="1"/>
  <c r="N15" i="1"/>
  <c r="N14" i="1"/>
  <c r="N13" i="1"/>
  <c r="N12" i="1"/>
  <c r="N11" i="1"/>
  <c r="N10" i="1"/>
  <c r="N9" i="1"/>
  <c r="N8" i="1"/>
  <c r="N7" i="1"/>
  <c r="N6" i="1"/>
  <c r="N5" i="1"/>
  <c r="J15" i="1"/>
  <c r="J14" i="1"/>
  <c r="J13" i="1"/>
  <c r="J12" i="1"/>
  <c r="J11" i="1"/>
  <c r="J10" i="1"/>
  <c r="J9" i="1"/>
  <c r="J8" i="1"/>
  <c r="J7" i="1"/>
  <c r="J6" i="1"/>
  <c r="J5" i="1"/>
  <c r="AA5" i="1" l="1"/>
  <c r="AB6" i="1"/>
  <c r="AB7" i="1"/>
  <c r="AB8" i="1"/>
  <c r="AB9" i="1"/>
  <c r="AB10" i="1"/>
  <c r="AB11" i="1"/>
  <c r="AB12" i="1"/>
  <c r="AB13" i="1"/>
  <c r="AB14" i="1"/>
  <c r="AB15" i="1"/>
  <c r="AB42" i="1"/>
  <c r="AB5" i="1"/>
  <c r="AA6" i="1"/>
  <c r="AA7" i="1"/>
  <c r="AA8" i="1"/>
  <c r="AA9" i="1"/>
  <c r="AA10" i="1"/>
  <c r="AA11" i="1"/>
  <c r="AA12" i="1"/>
  <c r="AA13" i="1"/>
  <c r="AA14" i="1"/>
  <c r="AA15" i="1"/>
  <c r="AA42" i="1"/>
  <c r="AB43" i="1" l="1"/>
  <c r="AA43" i="1"/>
</calcChain>
</file>

<file path=xl/sharedStrings.xml><?xml version="1.0" encoding="utf-8"?>
<sst xmlns="http://schemas.openxmlformats.org/spreadsheetml/2006/main" count="171" uniqueCount="73">
  <si>
    <t>Prisskjema for kommunedel 5 formålsbygg</t>
  </si>
  <si>
    <t>Snørydding og strøing kommunedel 5 Konnerud.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</si>
  <si>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</si>
  <si>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</si>
  <si>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</si>
  <si>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</si>
  <si>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</si>
  <si>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</si>
  <si>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</si>
  <si>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</si>
  <si>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</si>
  <si>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</si>
  <si>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</si>
  <si>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</si>
  <si>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</si>
  <si>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</si>
  <si>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</si>
  <si>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</si>
  <si>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</si>
  <si>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</si>
  <si>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</si>
  <si>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</si>
  <si>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</si>
  <si>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</si>
  <si>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</si>
  <si>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</si>
  <si>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Bernåsbakken 8*</t>
  </si>
  <si>
    <t>Konnerud barnehage</t>
  </si>
  <si>
    <t>Barnehage</t>
  </si>
  <si>
    <t>kl. 07.00</t>
  </si>
  <si>
    <t>Man-fre</t>
  </si>
  <si>
    <t>Blentenborgveien 9</t>
  </si>
  <si>
    <t>Blentenborg</t>
  </si>
  <si>
    <t>PU-bolig</t>
  </si>
  <si>
    <t>Alle dager</t>
  </si>
  <si>
    <t>Gamleveien 9</t>
  </si>
  <si>
    <t>Kvarter Konnerud</t>
  </si>
  <si>
    <t>Bo og servicesenter</t>
  </si>
  <si>
    <t>Hauanveien 37-39</t>
  </si>
  <si>
    <t>Solhaugen barnehage</t>
  </si>
  <si>
    <t>Jarlsbergveien 201-203</t>
  </si>
  <si>
    <t>Jordbrekkskogen barnehage</t>
  </si>
  <si>
    <t>Jarlsbergveien 225</t>
  </si>
  <si>
    <t>Rådyrtråkket aktivitetssenter</t>
  </si>
  <si>
    <t>Aktivitetssenter</t>
  </si>
  <si>
    <t>Jordbrekkveien 3</t>
  </si>
  <si>
    <t>Vestbygda skole</t>
  </si>
  <si>
    <t>Skole</t>
  </si>
  <si>
    <t>Kollerudveien 6 B</t>
  </si>
  <si>
    <t xml:space="preserve">Granstad </t>
  </si>
  <si>
    <t>Malmveien 19</t>
  </si>
  <si>
    <t>Konnerud skole</t>
  </si>
  <si>
    <t>Pettersvollen 34</t>
  </si>
  <si>
    <t>Uteleiebygg</t>
  </si>
  <si>
    <t>Røyselia 5</t>
  </si>
  <si>
    <t>Torsbergveien 15</t>
  </si>
  <si>
    <t>Svensedammen barnehage</t>
  </si>
  <si>
    <t>Torsbergveien 8</t>
  </si>
  <si>
    <t>Konnerud BSS</t>
  </si>
  <si>
    <t>Torsbergveien 9</t>
  </si>
  <si>
    <t>Svensedammen skole</t>
  </si>
  <si>
    <t>Vargveien 15</t>
  </si>
  <si>
    <t>Hallermoen skole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</si>
  <si>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</si>
  <si>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</si>
  <si>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</si>
  <si>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</si>
  <si>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</si>
  <si>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</si>
  <si>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</si>
  <si>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</si>
  <si>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</si>
  <si>
    <t>*Konnerud barnehage er midlertidig stengt. Det skal kun måkes 2 p-plasser og gangvei opp til hovedinngangen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</si>
</sst>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4" xfId="0" applyFont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13" fillId="0" borderId="1" xfId="0" applyFont="1" applyBorder="1"/>
    <xf numFmtId="3" fontId="13" fillId="0" borderId="1" xfId="0" applyNumberFormat="1" applyFont="1" applyBorder="1"/>
    <xf numFmtId="0" fontId="14" fillId="0" borderId="1" xfId="0" applyFont="1" applyBorder="1"/>
    <xf numFmtId="0" fontId="13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3" fontId="13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2"/>
  <sheetViews>
    <sheetView tabSelected="1" topLeftCell="B1" workbookViewId="0">
      <selection activeCell="M44" sqref="M44"/>
    </sheetView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53"/>
      <c r="N1" s="53"/>
      <c r="O1" s="53"/>
      <c r="P1" s="53"/>
      <c r="Q1" s="53"/>
      <c r="R1" s="53"/>
      <c r="S1" s="53"/>
      <c r="T1" s="53"/>
      <c r="U1" s="53"/>
      <c r="V1" s="53"/>
      <c r="W1" s="6"/>
      <c r="X1" s="6"/>
    </row>
    <row r="2" spans="1:31" x14ac:dyDescent="0.25">
      <c r="A2" t="s">
        <v>1</v>
      </c>
    </row>
    <row r="4" spans="1:31" ht="62.25" customHeight="1" x14ac:dyDescent="0.25">
      <c r="A4" s="47" t="s">
        <v>2</v>
      </c>
      <c r="B4" s="48" t="s">
        <v>3</v>
      </c>
      <c r="C4" s="48" t="s">
        <v>4</v>
      </c>
      <c r="D4" s="48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8" t="s">
        <v>10</v>
      </c>
      <c r="J4" s="19" t="s">
        <v>11</v>
      </c>
      <c r="K4" s="8" t="s">
        <v>12</v>
      </c>
      <c r="L4" s="8" t="s">
        <v>9</v>
      </c>
      <c r="M4" s="8" t="s">
        <v>13</v>
      </c>
      <c r="N4" s="19" t="s">
        <v>14</v>
      </c>
      <c r="O4" s="8" t="s">
        <v>9</v>
      </c>
      <c r="P4" s="8" t="s">
        <v>15</v>
      </c>
      <c r="Q4" s="19" t="s">
        <v>16</v>
      </c>
      <c r="R4" s="8" t="s">
        <v>9</v>
      </c>
      <c r="S4" s="8" t="s">
        <v>17</v>
      </c>
      <c r="T4" s="19" t="s">
        <v>18</v>
      </c>
      <c r="U4" s="8" t="s">
        <v>9</v>
      </c>
      <c r="V4" s="8" t="s">
        <v>19</v>
      </c>
      <c r="W4" s="19" t="s">
        <v>20</v>
      </c>
      <c r="X4" s="8" t="s">
        <v>9</v>
      </c>
      <c r="Y4" s="8" t="s">
        <v>21</v>
      </c>
      <c r="Z4" s="19" t="s">
        <v>22</v>
      </c>
      <c r="AA4" s="8" t="s">
        <v>23</v>
      </c>
      <c r="AB4" s="19" t="s">
        <v>24</v>
      </c>
      <c r="AC4" s="32"/>
      <c r="AD4" s="18" t="s">
        <v>25</v>
      </c>
      <c r="AE4" s="22">
        <v>1.4999999999999999E-2</v>
      </c>
    </row>
    <row r="5" spans="1:31" x14ac:dyDescent="0.25">
      <c r="A5" s="52">
        <v>102900</v>
      </c>
      <c r="B5" s="49" t="s">
        <v>26</v>
      </c>
      <c r="C5" s="56" t="s">
        <v>27</v>
      </c>
      <c r="D5" s="49" t="s">
        <v>28</v>
      </c>
      <c r="E5" s="46" t="s">
        <v>29</v>
      </c>
      <c r="F5" s="23" t="s">
        <v>30</v>
      </c>
      <c r="G5" s="10"/>
      <c r="H5" s="10"/>
      <c r="I5" s="38"/>
      <c r="J5" s="33">
        <f>SUM(I5*AE4)+I5</f>
        <v>0</v>
      </c>
      <c r="K5" s="10"/>
      <c r="L5" s="10"/>
      <c r="M5" s="37"/>
      <c r="N5" s="33">
        <f>SUM(M5*AE4)+M5</f>
        <v>0</v>
      </c>
      <c r="O5" s="11"/>
      <c r="P5" s="36">
        <f>SUM(I46)</f>
        <v>0</v>
      </c>
      <c r="Q5" s="35">
        <f>SUM(P5*AE4)+P5</f>
        <v>0</v>
      </c>
      <c r="R5" s="11"/>
      <c r="S5" s="36">
        <f>SUM(I47)</f>
        <v>0</v>
      </c>
      <c r="T5" s="35">
        <f>SUM(S5*AE4)+S5</f>
        <v>0</v>
      </c>
      <c r="U5" s="11"/>
      <c r="V5" s="34">
        <f>SUM(I48)</f>
        <v>0</v>
      </c>
      <c r="W5" s="39">
        <f>SUM(V5*AE4)+V5</f>
        <v>0</v>
      </c>
      <c r="X5" s="11"/>
      <c r="Y5" s="36">
        <f>SUM(I49)</f>
        <v>0</v>
      </c>
      <c r="Z5" s="20">
        <f>SUM(Y5*AE4)+Y5</f>
        <v>0</v>
      </c>
      <c r="AA5" s="36">
        <f>SUM(H5*I5)+(L5*M5)+(O5*P5)+(R5*S5)+(U5*V5)+(X5*Y5)</f>
        <v>0</v>
      </c>
      <c r="AB5" s="35">
        <f t="shared" ref="AB5:AB42" si="0">SUM(H5*J5)+(L5*N5)+(O5*Q5)+(R5*T5)+(U5*W5)+(X5*Z5)</f>
        <v>0</v>
      </c>
      <c r="AC5" s="31"/>
      <c r="AD5" s="16"/>
    </row>
    <row r="6" spans="1:31" x14ac:dyDescent="0.25">
      <c r="A6" s="52">
        <v>276800</v>
      </c>
      <c r="B6" s="49" t="s">
        <v>31</v>
      </c>
      <c r="C6" s="56" t="s">
        <v>32</v>
      </c>
      <c r="D6" s="49" t="s">
        <v>33</v>
      </c>
      <c r="E6" s="46" t="s">
        <v>29</v>
      </c>
      <c r="F6" s="23" t="s">
        <v>34</v>
      </c>
      <c r="G6" s="9"/>
      <c r="H6" s="10"/>
      <c r="I6" s="38"/>
      <c r="J6" s="33">
        <f>SUM(I6*AE4)+I6</f>
        <v>0</v>
      </c>
      <c r="K6" s="10"/>
      <c r="L6" s="10"/>
      <c r="M6" s="37"/>
      <c r="N6" s="33">
        <f>SUM(M6*AE4)+M6</f>
        <v>0</v>
      </c>
      <c r="O6" s="11"/>
      <c r="P6" s="36">
        <f>SUM(I46)</f>
        <v>0</v>
      </c>
      <c r="Q6" s="35">
        <f>SUM(P6*AE4)+P6</f>
        <v>0</v>
      </c>
      <c r="R6" s="11"/>
      <c r="S6" s="36">
        <f>SUM(I47)</f>
        <v>0</v>
      </c>
      <c r="T6" s="35">
        <f>SUM(S6*AE4)+S6</f>
        <v>0</v>
      </c>
      <c r="U6" s="11"/>
      <c r="V6" s="34">
        <f>SUM(I48)</f>
        <v>0</v>
      </c>
      <c r="W6" s="39">
        <f>SUM(V6*AE4)+V6</f>
        <v>0</v>
      </c>
      <c r="X6" s="11"/>
      <c r="Y6" s="36">
        <f>SUM(I49)</f>
        <v>0</v>
      </c>
      <c r="Z6" s="20">
        <f>SUM(Y6*AE4)+Y6</f>
        <v>0</v>
      </c>
      <c r="AA6" s="36">
        <f>SUM(H6*I6)+(L6*M6)+(O6*P6)+(R6*S6)+(U6*V6)+(X6*Y6)</f>
        <v>0</v>
      </c>
      <c r="AB6" s="35">
        <f t="shared" si="0"/>
        <v>0</v>
      </c>
      <c r="AC6" s="31"/>
    </row>
    <row r="7" spans="1:31" x14ac:dyDescent="0.25">
      <c r="A7" s="52">
        <v>115700</v>
      </c>
      <c r="B7" s="49" t="s">
        <v>35</v>
      </c>
      <c r="C7" s="56" t="s">
        <v>36</v>
      </c>
      <c r="D7" s="49" t="s">
        <v>37</v>
      </c>
      <c r="E7" s="46" t="s">
        <v>29</v>
      </c>
      <c r="F7" s="23" t="s">
        <v>34</v>
      </c>
      <c r="G7" s="10"/>
      <c r="H7" s="10"/>
      <c r="I7" s="38"/>
      <c r="J7" s="33">
        <f>SUM(I7*AE4)+I7</f>
        <v>0</v>
      </c>
      <c r="K7" s="10"/>
      <c r="L7" s="10"/>
      <c r="M7" s="37"/>
      <c r="N7" s="33">
        <f>SUM(M7*AE4)+M7</f>
        <v>0</v>
      </c>
      <c r="O7" s="11"/>
      <c r="P7" s="36">
        <f>SUM(I46)</f>
        <v>0</v>
      </c>
      <c r="Q7" s="35">
        <f>SUM(P7*AE4)+P7</f>
        <v>0</v>
      </c>
      <c r="R7" s="11"/>
      <c r="S7" s="36">
        <f>SUM(I47)</f>
        <v>0</v>
      </c>
      <c r="T7" s="35">
        <f>SUM(S7*AE4)+S7</f>
        <v>0</v>
      </c>
      <c r="U7" s="11"/>
      <c r="V7" s="34">
        <f>SUM(I48)</f>
        <v>0</v>
      </c>
      <c r="W7" s="39">
        <f>SUM(V7*AE4)+V7</f>
        <v>0</v>
      </c>
      <c r="X7" s="11"/>
      <c r="Y7" s="36">
        <f>SUM(I49)</f>
        <v>0</v>
      </c>
      <c r="Z7" s="20">
        <f>SUM(Y7*AE4)+Y7</f>
        <v>0</v>
      </c>
      <c r="AA7" s="36">
        <f t="shared" ref="AA7:AA42" si="1">SUM(H7*I7)+(L7*M7)+(O7*P7)+(R7*S7)+(U7*V7)+(X7*Y7)</f>
        <v>0</v>
      </c>
      <c r="AB7" s="35">
        <f t="shared" si="0"/>
        <v>0</v>
      </c>
      <c r="AC7" s="31"/>
    </row>
    <row r="8" spans="1:31" x14ac:dyDescent="0.25">
      <c r="A8" s="52">
        <v>270900</v>
      </c>
      <c r="B8" s="51" t="s">
        <v>38</v>
      </c>
      <c r="C8" s="56" t="s">
        <v>39</v>
      </c>
      <c r="D8" s="49" t="s">
        <v>28</v>
      </c>
      <c r="E8" s="46" t="s">
        <v>29</v>
      </c>
      <c r="F8" s="23" t="s">
        <v>30</v>
      </c>
      <c r="G8" s="9"/>
      <c r="H8" s="10"/>
      <c r="I8" s="38"/>
      <c r="J8" s="33">
        <f>SUM(I8*AE4)+I8</f>
        <v>0</v>
      </c>
      <c r="K8" s="10"/>
      <c r="L8" s="10"/>
      <c r="M8" s="37"/>
      <c r="N8" s="33">
        <f>SUM(M8*AE4)+M8</f>
        <v>0</v>
      </c>
      <c r="O8" s="11"/>
      <c r="P8" s="36">
        <f>SUM(I46)</f>
        <v>0</v>
      </c>
      <c r="Q8" s="35">
        <f>SUM(P8*AE4)+P8</f>
        <v>0</v>
      </c>
      <c r="R8" s="11"/>
      <c r="S8" s="36">
        <f>SUM(I47)</f>
        <v>0</v>
      </c>
      <c r="T8" s="35">
        <f>SUM(S8*AE4)+S8</f>
        <v>0</v>
      </c>
      <c r="U8" s="11"/>
      <c r="V8" s="34">
        <f>SUM(I48)</f>
        <v>0</v>
      </c>
      <c r="W8" s="39">
        <f>SUM(V8*AE4)+V8</f>
        <v>0</v>
      </c>
      <c r="X8" s="11"/>
      <c r="Y8" s="36">
        <f>SUM(I49)</f>
        <v>0</v>
      </c>
      <c r="Z8" s="20">
        <f>SUM(Y8*AE4)+Y8</f>
        <v>0</v>
      </c>
      <c r="AA8" s="36">
        <f t="shared" si="1"/>
        <v>0</v>
      </c>
      <c r="AB8" s="35">
        <f t="shared" si="0"/>
        <v>0</v>
      </c>
      <c r="AC8" s="31"/>
    </row>
    <row r="9" spans="1:31" x14ac:dyDescent="0.25">
      <c r="A9" s="52">
        <v>102800</v>
      </c>
      <c r="B9" s="49" t="s">
        <v>40</v>
      </c>
      <c r="C9" s="56" t="s">
        <v>41</v>
      </c>
      <c r="D9" s="49" t="s">
        <v>28</v>
      </c>
      <c r="E9" s="46" t="s">
        <v>29</v>
      </c>
      <c r="F9" s="23" t="s">
        <v>30</v>
      </c>
      <c r="G9" s="10"/>
      <c r="H9" s="10"/>
      <c r="I9" s="38"/>
      <c r="J9" s="33">
        <f>SUM(I9*AE4)+I9</f>
        <v>0</v>
      </c>
      <c r="K9" s="10"/>
      <c r="L9" s="10"/>
      <c r="M9" s="37"/>
      <c r="N9" s="33">
        <f>SUM(M9*AE4)+M9</f>
        <v>0</v>
      </c>
      <c r="O9" s="11"/>
      <c r="P9" s="36">
        <f>SUM(I46)</f>
        <v>0</v>
      </c>
      <c r="Q9" s="35">
        <f>SUM(P9*AE4)+P9</f>
        <v>0</v>
      </c>
      <c r="R9" s="11"/>
      <c r="S9" s="36">
        <f>SUM(I47)</f>
        <v>0</v>
      </c>
      <c r="T9" s="35">
        <f>SUM(S9*AE4)+S9</f>
        <v>0</v>
      </c>
      <c r="U9" s="11"/>
      <c r="V9" s="34">
        <f>SUM(I48)</f>
        <v>0</v>
      </c>
      <c r="W9" s="39">
        <f>SUM(V9*AE4)+V9</f>
        <v>0</v>
      </c>
      <c r="X9" s="11"/>
      <c r="Y9" s="36">
        <f>SUM(I49)</f>
        <v>0</v>
      </c>
      <c r="Z9" s="20">
        <f>SUM(Y9*AE4)+Y9</f>
        <v>0</v>
      </c>
      <c r="AA9" s="36">
        <f t="shared" si="1"/>
        <v>0</v>
      </c>
      <c r="AB9" s="35">
        <f t="shared" si="0"/>
        <v>0</v>
      </c>
      <c r="AC9" s="31"/>
    </row>
    <row r="10" spans="1:31" x14ac:dyDescent="0.25">
      <c r="A10" s="52">
        <v>276200</v>
      </c>
      <c r="B10" s="49" t="s">
        <v>42</v>
      </c>
      <c r="C10" s="56" t="s">
        <v>43</v>
      </c>
      <c r="D10" s="49" t="s">
        <v>44</v>
      </c>
      <c r="E10" s="46" t="s">
        <v>29</v>
      </c>
      <c r="F10" s="23" t="s">
        <v>34</v>
      </c>
      <c r="G10" s="9"/>
      <c r="H10" s="10"/>
      <c r="I10" s="38"/>
      <c r="J10" s="33">
        <f>SUM(I10*AE4)+I10</f>
        <v>0</v>
      </c>
      <c r="K10" s="10"/>
      <c r="L10" s="10"/>
      <c r="M10" s="37"/>
      <c r="N10" s="33">
        <f>SUM(M10*AE4)+M10</f>
        <v>0</v>
      </c>
      <c r="O10" s="11"/>
      <c r="P10" s="36">
        <f>SUM(I46)</f>
        <v>0</v>
      </c>
      <c r="Q10" s="35">
        <f>SUM(P10*AE4)+P10</f>
        <v>0</v>
      </c>
      <c r="R10" s="11"/>
      <c r="S10" s="36">
        <f>SUM(I47)</f>
        <v>0</v>
      </c>
      <c r="T10" s="35">
        <f>SUM(S10*AE4)+S10</f>
        <v>0</v>
      </c>
      <c r="U10" s="11"/>
      <c r="V10" s="34">
        <f>SUM(I48)</f>
        <v>0</v>
      </c>
      <c r="W10" s="39">
        <f>SUM(V10*AE4)+V10</f>
        <v>0</v>
      </c>
      <c r="X10" s="11"/>
      <c r="Y10" s="36">
        <f>SUM(I49)</f>
        <v>0</v>
      </c>
      <c r="Z10" s="20">
        <f>SUM(Y10*AE4)+Y10</f>
        <v>0</v>
      </c>
      <c r="AA10" s="36">
        <f t="shared" si="1"/>
        <v>0</v>
      </c>
      <c r="AB10" s="35">
        <f t="shared" si="0"/>
        <v>0</v>
      </c>
      <c r="AC10" s="31"/>
    </row>
    <row r="11" spans="1:31" x14ac:dyDescent="0.25">
      <c r="A11" s="52">
        <v>119300</v>
      </c>
      <c r="B11" s="49" t="s">
        <v>45</v>
      </c>
      <c r="C11" s="56" t="s">
        <v>46</v>
      </c>
      <c r="D11" s="49" t="s">
        <v>47</v>
      </c>
      <c r="E11" s="46" t="s">
        <v>29</v>
      </c>
      <c r="F11" s="23" t="s">
        <v>34</v>
      </c>
      <c r="G11" s="10"/>
      <c r="H11" s="10"/>
      <c r="I11" s="38"/>
      <c r="J11" s="33">
        <f>SUM(I11*AE4)+I11</f>
        <v>0</v>
      </c>
      <c r="K11" s="10"/>
      <c r="L11" s="10"/>
      <c r="M11" s="37"/>
      <c r="N11" s="33">
        <f>SUM(M11*AE4)+M11</f>
        <v>0</v>
      </c>
      <c r="O11" s="11"/>
      <c r="P11" s="36">
        <f>SUM(I46)</f>
        <v>0</v>
      </c>
      <c r="Q11" s="35">
        <f>SUM(P11*AE4)+P11</f>
        <v>0</v>
      </c>
      <c r="R11" s="11"/>
      <c r="S11" s="36">
        <f>SUM(I47)</f>
        <v>0</v>
      </c>
      <c r="T11" s="35">
        <f>SUM(S11*AE4)+S11</f>
        <v>0</v>
      </c>
      <c r="U11" s="11"/>
      <c r="V11" s="34">
        <f>SUM(I48)</f>
        <v>0</v>
      </c>
      <c r="W11" s="39">
        <f>SUM(V11*AE4)+V11</f>
        <v>0</v>
      </c>
      <c r="X11" s="11"/>
      <c r="Y11" s="36">
        <f>SUM(I49)</f>
        <v>0</v>
      </c>
      <c r="Z11" s="20">
        <f>SUM(Y11*AE4)+Y11</f>
        <v>0</v>
      </c>
      <c r="AA11" s="36">
        <f t="shared" si="1"/>
        <v>0</v>
      </c>
      <c r="AB11" s="35">
        <f t="shared" si="0"/>
        <v>0</v>
      </c>
      <c r="AC11" s="31"/>
    </row>
    <row r="12" spans="1:31" x14ac:dyDescent="0.25">
      <c r="A12" s="52">
        <v>100500</v>
      </c>
      <c r="B12" s="49" t="s">
        <v>48</v>
      </c>
      <c r="C12" s="56" t="s">
        <v>49</v>
      </c>
      <c r="D12" s="49" t="s">
        <v>33</v>
      </c>
      <c r="E12" s="46" t="s">
        <v>29</v>
      </c>
      <c r="F12" s="23" t="s">
        <v>34</v>
      </c>
      <c r="G12" s="9"/>
      <c r="H12" s="10"/>
      <c r="I12" s="38"/>
      <c r="J12" s="33">
        <f>SUM(I12*AE4)+I12</f>
        <v>0</v>
      </c>
      <c r="K12" s="10"/>
      <c r="L12" s="10"/>
      <c r="M12" s="37"/>
      <c r="N12" s="33">
        <f>SUM(M12*AE4)+M12</f>
        <v>0</v>
      </c>
      <c r="O12" s="11"/>
      <c r="P12" s="36">
        <f>SUM(I46)</f>
        <v>0</v>
      </c>
      <c r="Q12" s="35">
        <f>SUM(P12*AE4)+P12</f>
        <v>0</v>
      </c>
      <c r="R12" s="11"/>
      <c r="S12" s="36">
        <f>SUM(I47)</f>
        <v>0</v>
      </c>
      <c r="T12" s="35">
        <f>SUM(S12*AE4)+S12</f>
        <v>0</v>
      </c>
      <c r="U12" s="11"/>
      <c r="V12" s="34">
        <f>SUM(I48)</f>
        <v>0</v>
      </c>
      <c r="W12" s="39">
        <f>SUM(V12*AE4)+V12</f>
        <v>0</v>
      </c>
      <c r="X12" s="11"/>
      <c r="Y12" s="36">
        <f>SUM(I49)</f>
        <v>0</v>
      </c>
      <c r="Z12" s="20">
        <f>SUM(Y12*AE4)+Y12</f>
        <v>0</v>
      </c>
      <c r="AA12" s="36">
        <f t="shared" si="1"/>
        <v>0</v>
      </c>
      <c r="AB12" s="35">
        <f t="shared" si="0"/>
        <v>0</v>
      </c>
      <c r="AC12" s="31"/>
    </row>
    <row r="13" spans="1:31" x14ac:dyDescent="0.25">
      <c r="A13" s="52">
        <v>119400</v>
      </c>
      <c r="B13" s="49" t="s">
        <v>50</v>
      </c>
      <c r="C13" s="56" t="s">
        <v>51</v>
      </c>
      <c r="D13" s="49" t="s">
        <v>47</v>
      </c>
      <c r="E13" s="46" t="s">
        <v>29</v>
      </c>
      <c r="F13" s="23" t="s">
        <v>34</v>
      </c>
      <c r="G13" s="10"/>
      <c r="H13" s="10"/>
      <c r="I13" s="38"/>
      <c r="J13" s="33">
        <f>SUM(I13*AE4)+I13</f>
        <v>0</v>
      </c>
      <c r="K13" s="10"/>
      <c r="L13" s="10"/>
      <c r="M13" s="37"/>
      <c r="N13" s="33">
        <f>SUM(M13*AE4)+M13</f>
        <v>0</v>
      </c>
      <c r="O13" s="11"/>
      <c r="P13" s="36">
        <f>SUM(I46)</f>
        <v>0</v>
      </c>
      <c r="Q13" s="35">
        <f>SUM(P13*AE4)+P13</f>
        <v>0</v>
      </c>
      <c r="R13" s="11"/>
      <c r="S13" s="36">
        <f>SUM(I47)</f>
        <v>0</v>
      </c>
      <c r="T13" s="35">
        <f>SUM(S13*AE4)+S13</f>
        <v>0</v>
      </c>
      <c r="U13" s="11"/>
      <c r="V13" s="34">
        <f>SUM(I48)</f>
        <v>0</v>
      </c>
      <c r="W13" s="39">
        <f>SUM(V13*AE4)+V13</f>
        <v>0</v>
      </c>
      <c r="X13" s="11"/>
      <c r="Y13" s="36">
        <f>SUM(I49)</f>
        <v>0</v>
      </c>
      <c r="Z13" s="20">
        <f>SUM(Y13*AE4)+Y13</f>
        <v>0</v>
      </c>
      <c r="AA13" s="36">
        <f t="shared" si="1"/>
        <v>0</v>
      </c>
      <c r="AB13" s="35">
        <f t="shared" si="0"/>
        <v>0</v>
      </c>
      <c r="AC13" s="31"/>
    </row>
    <row r="14" spans="1:31" x14ac:dyDescent="0.25">
      <c r="A14" s="52">
        <v>105900</v>
      </c>
      <c r="B14" s="50" t="s">
        <v>52</v>
      </c>
      <c r="C14" s="56" t="s">
        <v>52</v>
      </c>
      <c r="D14" s="49" t="s">
        <v>53</v>
      </c>
      <c r="E14" s="46" t="s">
        <v>29</v>
      </c>
      <c r="F14" s="23" t="s">
        <v>34</v>
      </c>
      <c r="G14" s="9"/>
      <c r="H14" s="10"/>
      <c r="I14" s="38"/>
      <c r="J14" s="33">
        <f>SUM(I14*AE4)+I14</f>
        <v>0</v>
      </c>
      <c r="K14" s="10"/>
      <c r="L14" s="10"/>
      <c r="M14" s="37"/>
      <c r="N14" s="33">
        <f>SUM(M14*AE4)+M14</f>
        <v>0</v>
      </c>
      <c r="O14" s="11"/>
      <c r="P14" s="36">
        <f>SUM(I46)</f>
        <v>0</v>
      </c>
      <c r="Q14" s="35">
        <f>SUM(P14*AE4)+P14</f>
        <v>0</v>
      </c>
      <c r="R14" s="11"/>
      <c r="S14" s="36">
        <f>SUM(I47)</f>
        <v>0</v>
      </c>
      <c r="T14" s="35">
        <f>SUM(S14*AE4)+S14</f>
        <v>0</v>
      </c>
      <c r="U14" s="11"/>
      <c r="V14" s="34">
        <f>SUM(I48)</f>
        <v>0</v>
      </c>
      <c r="W14" s="39">
        <f>SUM(V14*AE4)+V14</f>
        <v>0</v>
      </c>
      <c r="X14" s="11"/>
      <c r="Y14" s="36">
        <f>SUM(I49)</f>
        <v>0</v>
      </c>
      <c r="Z14" s="20">
        <f>SUM(Y14*AE4)+Y14</f>
        <v>0</v>
      </c>
      <c r="AA14" s="36">
        <f t="shared" si="1"/>
        <v>0</v>
      </c>
      <c r="AB14" s="35">
        <f t="shared" si="0"/>
        <v>0</v>
      </c>
      <c r="AC14" s="31"/>
    </row>
    <row r="15" spans="1:31" x14ac:dyDescent="0.25">
      <c r="A15" s="52">
        <v>116700</v>
      </c>
      <c r="B15" s="50" t="s">
        <v>54</v>
      </c>
      <c r="C15" s="56" t="s">
        <v>54</v>
      </c>
      <c r="D15" s="49" t="s">
        <v>33</v>
      </c>
      <c r="E15" s="46" t="s">
        <v>29</v>
      </c>
      <c r="F15" s="23" t="s">
        <v>34</v>
      </c>
      <c r="G15" s="10"/>
      <c r="H15" s="10"/>
      <c r="I15" s="38"/>
      <c r="J15" s="33">
        <f>SUM(I15*AE4)+I15</f>
        <v>0</v>
      </c>
      <c r="K15" s="10"/>
      <c r="L15" s="10"/>
      <c r="M15" s="37"/>
      <c r="N15" s="33">
        <f>SUM(M15*AE4)+M15</f>
        <v>0</v>
      </c>
      <c r="O15" s="11"/>
      <c r="P15" s="36">
        <f>SUM(I46)</f>
        <v>0</v>
      </c>
      <c r="Q15" s="35">
        <f>SUM(P15*AE4)+P15</f>
        <v>0</v>
      </c>
      <c r="R15" s="11"/>
      <c r="S15" s="36">
        <f>SUM(I47)</f>
        <v>0</v>
      </c>
      <c r="T15" s="35">
        <f>SUM(S15*AE4)+S15</f>
        <v>0</v>
      </c>
      <c r="U15" s="11"/>
      <c r="V15" s="34">
        <f>SUM(I48)</f>
        <v>0</v>
      </c>
      <c r="W15" s="39">
        <f>SUM(V15*AE4)+V15</f>
        <v>0</v>
      </c>
      <c r="X15" s="11"/>
      <c r="Y15" s="36">
        <f>SUM(I49)</f>
        <v>0</v>
      </c>
      <c r="Z15" s="20">
        <f>SUM(Y15*AE4)+Y15</f>
        <v>0</v>
      </c>
      <c r="AA15" s="36">
        <f t="shared" si="1"/>
        <v>0</v>
      </c>
      <c r="AB15" s="35">
        <f t="shared" si="0"/>
        <v>0</v>
      </c>
      <c r="AC15" s="31"/>
    </row>
    <row r="16" spans="1:31" x14ac:dyDescent="0.25">
      <c r="A16" s="52">
        <v>103000</v>
      </c>
      <c r="B16" s="49" t="s">
        <v>55</v>
      </c>
      <c r="C16" s="56" t="s">
        <v>56</v>
      </c>
      <c r="D16" s="49" t="s">
        <v>28</v>
      </c>
      <c r="E16" s="46" t="s">
        <v>29</v>
      </c>
      <c r="F16" s="23" t="s">
        <v>30</v>
      </c>
      <c r="G16" s="10"/>
      <c r="H16" s="10"/>
      <c r="I16" s="38"/>
      <c r="J16" s="33">
        <f>SUM(I16*AE4)+I16</f>
        <v>0</v>
      </c>
      <c r="K16" s="10"/>
      <c r="L16" s="10"/>
      <c r="M16" s="37"/>
      <c r="N16" s="33">
        <f>SUM(M16*AE4)+M16</f>
        <v>0</v>
      </c>
      <c r="O16" s="11"/>
      <c r="P16" s="36">
        <f>SUM(I46)</f>
        <v>0</v>
      </c>
      <c r="Q16" s="35">
        <f>SUM(P16*AE4)+P16</f>
        <v>0</v>
      </c>
      <c r="R16" s="11"/>
      <c r="S16" s="36">
        <f>SUM(I47)</f>
        <v>0</v>
      </c>
      <c r="T16" s="35">
        <f>SUM(S16*AE4)+S16</f>
        <v>0</v>
      </c>
      <c r="U16" s="11"/>
      <c r="V16" s="34">
        <f>SUM(I48)</f>
        <v>0</v>
      </c>
      <c r="W16" s="39">
        <f>SUM(V16*AE4)+V16</f>
        <v>0</v>
      </c>
      <c r="X16" s="11"/>
      <c r="Y16" s="36">
        <f>SUM(I49)</f>
        <v>0</v>
      </c>
      <c r="Z16" s="20">
        <f>SUM(Y16*AE4)+Y16</f>
        <v>0</v>
      </c>
      <c r="AA16" s="36">
        <f t="shared" si="1"/>
        <v>0</v>
      </c>
      <c r="AB16" s="35">
        <f t="shared" si="0"/>
        <v>0</v>
      </c>
      <c r="AC16" s="31"/>
    </row>
    <row r="17" spans="1:29" x14ac:dyDescent="0.25">
      <c r="A17" s="52">
        <v>104600</v>
      </c>
      <c r="B17" s="49" t="s">
        <v>57</v>
      </c>
      <c r="C17" s="56" t="s">
        <v>58</v>
      </c>
      <c r="D17" s="49" t="s">
        <v>37</v>
      </c>
      <c r="E17" s="46" t="s">
        <v>29</v>
      </c>
      <c r="F17" s="23" t="s">
        <v>34</v>
      </c>
      <c r="G17" s="10"/>
      <c r="H17" s="10"/>
      <c r="I17" s="38"/>
      <c r="J17" s="33">
        <f>SUM(I17*AE4)+I17</f>
        <v>0</v>
      </c>
      <c r="K17" s="10"/>
      <c r="L17" s="10"/>
      <c r="M17" s="37"/>
      <c r="N17" s="33">
        <f>SUM(M17*AE4)+M17</f>
        <v>0</v>
      </c>
      <c r="O17" s="11"/>
      <c r="P17" s="36">
        <f>SUM(I46)</f>
        <v>0</v>
      </c>
      <c r="Q17" s="35">
        <f>SUM(P17*AE4)+P17</f>
        <v>0</v>
      </c>
      <c r="R17" s="11"/>
      <c r="S17" s="36">
        <f>SUM(I47)</f>
        <v>0</v>
      </c>
      <c r="T17" s="35">
        <f>SUM(S17*AE4)+S17</f>
        <v>0</v>
      </c>
      <c r="U17" s="11"/>
      <c r="V17" s="34">
        <f>SUM(I48)</f>
        <v>0</v>
      </c>
      <c r="W17" s="39">
        <f>SUM(V17*AE4)+V17</f>
        <v>0</v>
      </c>
      <c r="X17" s="11"/>
      <c r="Y17" s="36">
        <f>SUM(I49)</f>
        <v>0</v>
      </c>
      <c r="Z17" s="20">
        <f>SUM(Y17*AE4)+Y17</f>
        <v>0</v>
      </c>
      <c r="AA17" s="36">
        <f t="shared" si="1"/>
        <v>0</v>
      </c>
      <c r="AB17" s="35">
        <f t="shared" si="0"/>
        <v>0</v>
      </c>
      <c r="AC17" s="31"/>
    </row>
    <row r="18" spans="1:29" x14ac:dyDescent="0.25">
      <c r="A18" s="52">
        <v>119500</v>
      </c>
      <c r="B18" s="49" t="s">
        <v>59</v>
      </c>
      <c r="C18" s="56" t="s">
        <v>60</v>
      </c>
      <c r="D18" s="49" t="s">
        <v>47</v>
      </c>
      <c r="E18" s="46" t="s">
        <v>29</v>
      </c>
      <c r="F18" s="23" t="s">
        <v>34</v>
      </c>
      <c r="G18" s="10"/>
      <c r="H18" s="10"/>
      <c r="I18" s="38"/>
      <c r="J18" s="33">
        <f>SUM(I18*AE4)+I18</f>
        <v>0</v>
      </c>
      <c r="K18" s="10"/>
      <c r="L18" s="10"/>
      <c r="M18" s="37"/>
      <c r="N18" s="33">
        <f>SUM(M18*AE4)+M18</f>
        <v>0</v>
      </c>
      <c r="O18" s="11"/>
      <c r="P18" s="36">
        <f>SUM(I46)</f>
        <v>0</v>
      </c>
      <c r="Q18" s="35">
        <f>SUM(P18*AE4)+P18</f>
        <v>0</v>
      </c>
      <c r="R18" s="11"/>
      <c r="S18" s="36">
        <f>SUM(I47)</f>
        <v>0</v>
      </c>
      <c r="T18" s="35">
        <f>SUM(S18*AE4)+S18</f>
        <v>0</v>
      </c>
      <c r="U18" s="11"/>
      <c r="V18" s="34">
        <f>SUM(I48)</f>
        <v>0</v>
      </c>
      <c r="W18" s="39">
        <f>SUM(V18*AE4)+V18</f>
        <v>0</v>
      </c>
      <c r="X18" s="11"/>
      <c r="Y18" s="36">
        <f>SUM(I49)</f>
        <v>0</v>
      </c>
      <c r="Z18" s="20">
        <f>SUM(Y18*AE4)+Y18</f>
        <v>0</v>
      </c>
      <c r="AA18" s="36">
        <f t="shared" si="1"/>
        <v>0</v>
      </c>
      <c r="AB18" s="35">
        <f t="shared" si="0"/>
        <v>0</v>
      </c>
      <c r="AC18" s="31"/>
    </row>
    <row r="19" spans="1:29" x14ac:dyDescent="0.25">
      <c r="A19" s="52">
        <v>119600</v>
      </c>
      <c r="B19" s="49" t="s">
        <v>61</v>
      </c>
      <c r="C19" s="56" t="s">
        <v>62</v>
      </c>
      <c r="D19" s="49" t="s">
        <v>47</v>
      </c>
      <c r="E19" s="46" t="s">
        <v>29</v>
      </c>
      <c r="F19" s="23" t="s">
        <v>34</v>
      </c>
      <c r="G19" s="10"/>
      <c r="H19" s="10"/>
      <c r="I19" s="38"/>
      <c r="J19" s="33">
        <f>SUM(I19*AE4)+I19</f>
        <v>0</v>
      </c>
      <c r="K19" s="10"/>
      <c r="L19" s="10"/>
      <c r="M19" s="37"/>
      <c r="N19" s="33">
        <f>SUM(M19*AE4)+M19</f>
        <v>0</v>
      </c>
      <c r="O19" s="11"/>
      <c r="P19" s="36">
        <f>SUM(I46)</f>
        <v>0</v>
      </c>
      <c r="Q19" s="35">
        <f>SUM(P19*AE4)+P19</f>
        <v>0</v>
      </c>
      <c r="R19" s="11"/>
      <c r="S19" s="36">
        <f>SUM(I47)</f>
        <v>0</v>
      </c>
      <c r="T19" s="35">
        <f>SUM(S19*AE4)+S19</f>
        <v>0</v>
      </c>
      <c r="U19" s="11"/>
      <c r="V19" s="34">
        <f>SUM(I48)</f>
        <v>0</v>
      </c>
      <c r="W19" s="39">
        <f>SUM(V19*AE4)+V19</f>
        <v>0</v>
      </c>
      <c r="X19" s="11"/>
      <c r="Y19" s="36">
        <f>SUM(I49)</f>
        <v>0</v>
      </c>
      <c r="Z19" s="20">
        <f>SUM(Y19*AE4)+Y19</f>
        <v>0</v>
      </c>
      <c r="AA19" s="36">
        <f t="shared" si="1"/>
        <v>0</v>
      </c>
      <c r="AB19" s="35">
        <f t="shared" si="0"/>
        <v>0</v>
      </c>
      <c r="AC19" s="31"/>
    </row>
    <row r="20" spans="1:29" hidden="1" x14ac:dyDescent="0.25">
      <c r="A20" s="45"/>
      <c r="B20" s="45"/>
      <c r="C20" s="45"/>
      <c r="D20" s="45"/>
      <c r="E20" s="46" t="s">
        <v>29</v>
      </c>
      <c r="F20" s="23" t="s">
        <v>34</v>
      </c>
      <c r="G20" s="10"/>
      <c r="H20" s="10"/>
      <c r="I20" s="38"/>
      <c r="J20" s="33">
        <f>SUM(I20*AE4)+I20</f>
        <v>0</v>
      </c>
      <c r="K20" s="10"/>
      <c r="L20" s="10"/>
      <c r="M20" s="37"/>
      <c r="N20" s="33">
        <f>SUM(M20*AE4)+M20</f>
        <v>0</v>
      </c>
      <c r="O20" s="11"/>
      <c r="P20" s="36">
        <f>SUM(I46)</f>
        <v>0</v>
      </c>
      <c r="Q20" s="35">
        <f>SUM(P20*AE4)+P20</f>
        <v>0</v>
      </c>
      <c r="R20" s="11"/>
      <c r="S20" s="36">
        <f>SUM(I47)</f>
        <v>0</v>
      </c>
      <c r="T20" s="35">
        <f>SUM(S20*AE4)+S20</f>
        <v>0</v>
      </c>
      <c r="U20" s="11"/>
      <c r="V20" s="34">
        <f>SUM(I48)</f>
        <v>0</v>
      </c>
      <c r="W20" s="39">
        <f>SUM(V20*AE4)+V20</f>
        <v>0</v>
      </c>
      <c r="X20" s="11"/>
      <c r="Y20" s="36">
        <f>SUM(I49)</f>
        <v>0</v>
      </c>
      <c r="Z20" s="20">
        <f>SUM(Y20*AE4)+Y20</f>
        <v>0</v>
      </c>
      <c r="AA20" s="36">
        <f t="shared" si="1"/>
        <v>0</v>
      </c>
      <c r="AB20" s="35">
        <f t="shared" si="0"/>
        <v>0</v>
      </c>
      <c r="AC20" s="31"/>
    </row>
    <row r="21" spans="1:29" hidden="1" x14ac:dyDescent="0.25">
      <c r="A21" s="45"/>
      <c r="B21" s="45"/>
      <c r="C21" s="45"/>
      <c r="D21" s="45"/>
      <c r="E21" s="46" t="s">
        <v>29</v>
      </c>
      <c r="F21" s="23" t="s">
        <v>34</v>
      </c>
      <c r="G21" s="10"/>
      <c r="H21" s="10"/>
      <c r="I21" s="38"/>
      <c r="J21" s="33">
        <f>SUM(I21*AE4)+I21</f>
        <v>0</v>
      </c>
      <c r="K21" s="10"/>
      <c r="L21" s="10"/>
      <c r="M21" s="37"/>
      <c r="N21" s="33">
        <f>SUM(M21*AE4)+M21</f>
        <v>0</v>
      </c>
      <c r="O21" s="11"/>
      <c r="P21" s="36">
        <f>SUM(I46)</f>
        <v>0</v>
      </c>
      <c r="Q21" s="35">
        <f>SUM(P21*AE4)+P21</f>
        <v>0</v>
      </c>
      <c r="R21" s="11"/>
      <c r="S21" s="36">
        <f>SUM(I47)</f>
        <v>0</v>
      </c>
      <c r="T21" s="35">
        <f>SUM(S21*AE4)+S21</f>
        <v>0</v>
      </c>
      <c r="U21" s="11"/>
      <c r="V21" s="34">
        <f>SUM(I48)</f>
        <v>0</v>
      </c>
      <c r="W21" s="39">
        <f>SUM(V21*AE4)+V21</f>
        <v>0</v>
      </c>
      <c r="X21" s="11"/>
      <c r="Y21" s="36">
        <f>SUM(I49)</f>
        <v>0</v>
      </c>
      <c r="Z21" s="20">
        <f>SUM(Y21*AE4)+Y21</f>
        <v>0</v>
      </c>
      <c r="AA21" s="36">
        <f t="shared" si="1"/>
        <v>0</v>
      </c>
      <c r="AB21" s="35">
        <f t="shared" si="0"/>
        <v>0</v>
      </c>
      <c r="AC21" s="31"/>
    </row>
    <row r="22" spans="1:29" hidden="1" x14ac:dyDescent="0.25">
      <c r="A22" s="45"/>
      <c r="B22" s="45"/>
      <c r="C22" s="45"/>
      <c r="D22" s="45"/>
      <c r="E22" s="14" t="s">
        <v>29</v>
      </c>
      <c r="F22" s="23" t="s">
        <v>34</v>
      </c>
      <c r="G22" s="10"/>
      <c r="H22" s="10"/>
      <c r="I22" s="38"/>
      <c r="J22" s="33">
        <f>SUM(I22*AE4)+I22</f>
        <v>0</v>
      </c>
      <c r="K22" s="10"/>
      <c r="L22" s="10"/>
      <c r="M22" s="37"/>
      <c r="N22" s="33">
        <f>SUM(M22*AE4)+M22</f>
        <v>0</v>
      </c>
      <c r="O22" s="11"/>
      <c r="P22" s="36">
        <f>SUM(I46)</f>
        <v>0</v>
      </c>
      <c r="Q22" s="35">
        <f>SUM(P22*AE4)+P22</f>
        <v>0</v>
      </c>
      <c r="R22" s="11"/>
      <c r="S22" s="36">
        <f>SUM(I47)</f>
        <v>0</v>
      </c>
      <c r="T22" s="35">
        <f>SUM(S22*AE4)+S22</f>
        <v>0</v>
      </c>
      <c r="U22" s="11"/>
      <c r="V22" s="34">
        <f>SUM(I48)</f>
        <v>0</v>
      </c>
      <c r="W22" s="39">
        <f>SUM(V22*AE4)+V22</f>
        <v>0</v>
      </c>
      <c r="X22" s="11"/>
      <c r="Y22" s="36">
        <f>SUM(I49)</f>
        <v>0</v>
      </c>
      <c r="Z22" s="20">
        <f>SUM(Y22*AE4)+Y22</f>
        <v>0</v>
      </c>
      <c r="AA22" s="36">
        <f t="shared" si="1"/>
        <v>0</v>
      </c>
      <c r="AB22" s="35">
        <f t="shared" si="0"/>
        <v>0</v>
      </c>
      <c r="AC22" s="31"/>
    </row>
    <row r="23" spans="1:29" hidden="1" x14ac:dyDescent="0.25">
      <c r="A23" s="44"/>
      <c r="B23" s="44"/>
      <c r="C23" s="44"/>
      <c r="D23" s="44"/>
      <c r="E23" s="14" t="s">
        <v>29</v>
      </c>
      <c r="F23" s="23" t="s">
        <v>34</v>
      </c>
      <c r="G23" s="10"/>
      <c r="H23" s="10"/>
      <c r="I23" s="38"/>
      <c r="J23" s="33">
        <f>SUM(I23*AE4)+I23</f>
        <v>0</v>
      </c>
      <c r="K23" s="10"/>
      <c r="L23" s="10"/>
      <c r="M23" s="37"/>
      <c r="N23" s="33">
        <f>SUM(M23*AE4)+M23</f>
        <v>0</v>
      </c>
      <c r="O23" s="11"/>
      <c r="P23" s="36">
        <f>SUM(I46)</f>
        <v>0</v>
      </c>
      <c r="Q23" s="35">
        <f>SUM(P23*AE4)+P23</f>
        <v>0</v>
      </c>
      <c r="R23" s="11"/>
      <c r="S23" s="36">
        <f>SUM(I47)</f>
        <v>0</v>
      </c>
      <c r="T23" s="35">
        <f>SUM(S23*AE4)+S23</f>
        <v>0</v>
      </c>
      <c r="U23" s="11"/>
      <c r="V23" s="34">
        <f>SUM(I48)</f>
        <v>0</v>
      </c>
      <c r="W23" s="39">
        <f>SUM(V23*AE4)+V23</f>
        <v>0</v>
      </c>
      <c r="X23" s="11"/>
      <c r="Y23" s="36">
        <f>SUM(I49)</f>
        <v>0</v>
      </c>
      <c r="Z23" s="20">
        <f>SUM(Y23*AE4)+Y23</f>
        <v>0</v>
      </c>
      <c r="AA23" s="36">
        <f t="shared" si="1"/>
        <v>0</v>
      </c>
      <c r="AB23" s="35">
        <f t="shared" si="0"/>
        <v>0</v>
      </c>
      <c r="AC23" s="31"/>
    </row>
    <row r="24" spans="1:29" hidden="1" x14ac:dyDescent="0.25">
      <c r="A24" s="44"/>
      <c r="B24" s="44"/>
      <c r="C24" s="44"/>
      <c r="D24" s="44"/>
      <c r="E24" s="14" t="s">
        <v>29</v>
      </c>
      <c r="F24" s="23" t="s">
        <v>34</v>
      </c>
      <c r="G24" s="10"/>
      <c r="H24" s="10"/>
      <c r="I24" s="38"/>
      <c r="J24" s="33">
        <f>SUM(I24*AE4)+I24</f>
        <v>0</v>
      </c>
      <c r="K24" s="10"/>
      <c r="L24" s="10"/>
      <c r="M24" s="37"/>
      <c r="N24" s="33">
        <f>SUM(M24*AE4)+M24</f>
        <v>0</v>
      </c>
      <c r="O24" s="11"/>
      <c r="P24" s="36">
        <f>SUM(I46)</f>
        <v>0</v>
      </c>
      <c r="Q24" s="35">
        <f>SUM(P24*AE4)+P24</f>
        <v>0</v>
      </c>
      <c r="R24" s="11"/>
      <c r="S24" s="36">
        <f>SUM(I47)</f>
        <v>0</v>
      </c>
      <c r="T24" s="35">
        <f>SUM(S24*AE4)+S24</f>
        <v>0</v>
      </c>
      <c r="U24" s="11"/>
      <c r="V24" s="34">
        <f>SUM(I48)</f>
        <v>0</v>
      </c>
      <c r="W24" s="39">
        <f>SUM(V24*AE4)+V24</f>
        <v>0</v>
      </c>
      <c r="X24" s="11"/>
      <c r="Y24" s="36">
        <f>SUM(I49)</f>
        <v>0</v>
      </c>
      <c r="Z24" s="20">
        <f>SUM(Y24*AE4)+Y24</f>
        <v>0</v>
      </c>
      <c r="AA24" s="36">
        <f t="shared" si="1"/>
        <v>0</v>
      </c>
      <c r="AB24" s="35">
        <f t="shared" si="0"/>
        <v>0</v>
      </c>
      <c r="AC24" s="31"/>
    </row>
    <row r="25" spans="1:29" hidden="1" x14ac:dyDescent="0.25">
      <c r="A25" s="42"/>
      <c r="B25" s="14"/>
      <c r="C25" s="14"/>
      <c r="D25" s="14"/>
      <c r="E25" s="14" t="s">
        <v>29</v>
      </c>
      <c r="F25" s="23" t="s">
        <v>34</v>
      </c>
      <c r="G25" s="10"/>
      <c r="H25" s="10"/>
      <c r="I25" s="38"/>
      <c r="J25" s="33">
        <f>SUM(I25*AE4)+I25</f>
        <v>0</v>
      </c>
      <c r="K25" s="10"/>
      <c r="L25" s="10"/>
      <c r="M25" s="37"/>
      <c r="N25" s="33">
        <f>SUM(M25*AE4)+M25</f>
        <v>0</v>
      </c>
      <c r="O25" s="11"/>
      <c r="P25" s="36">
        <f>SUM(I46)</f>
        <v>0</v>
      </c>
      <c r="Q25" s="35">
        <f>SUM(P25*AE4)+P25</f>
        <v>0</v>
      </c>
      <c r="R25" s="11"/>
      <c r="S25" s="36">
        <f>SUM(I47)</f>
        <v>0</v>
      </c>
      <c r="T25" s="35">
        <f>SUM(S25*AE4)+S25</f>
        <v>0</v>
      </c>
      <c r="U25" s="11"/>
      <c r="V25" s="34">
        <f>SUM(I48)</f>
        <v>0</v>
      </c>
      <c r="W25" s="39">
        <f>SUM(V25*AE4)+V25</f>
        <v>0</v>
      </c>
      <c r="X25" s="11"/>
      <c r="Y25" s="36">
        <f>SUM(I49)</f>
        <v>0</v>
      </c>
      <c r="Z25" s="20">
        <f>SUM(Y25*AE4)+Y25</f>
        <v>0</v>
      </c>
      <c r="AA25" s="36">
        <f t="shared" si="1"/>
        <v>0</v>
      </c>
      <c r="AB25" s="35">
        <f t="shared" si="0"/>
        <v>0</v>
      </c>
      <c r="AC25" s="31"/>
    </row>
    <row r="26" spans="1:29" hidden="1" x14ac:dyDescent="0.25">
      <c r="A26" s="42"/>
      <c r="B26" s="14"/>
      <c r="C26" s="14"/>
      <c r="D26" s="14"/>
      <c r="E26" s="14" t="s">
        <v>29</v>
      </c>
      <c r="F26" s="23" t="s">
        <v>34</v>
      </c>
      <c r="G26" s="10"/>
      <c r="H26" s="10"/>
      <c r="I26" s="38"/>
      <c r="J26" s="33">
        <f>SUM(I26*AE4)+I26</f>
        <v>0</v>
      </c>
      <c r="K26" s="10"/>
      <c r="L26" s="10"/>
      <c r="M26" s="37"/>
      <c r="N26" s="33">
        <f>SUM(M26*AE4)+M26</f>
        <v>0</v>
      </c>
      <c r="O26" s="11"/>
      <c r="P26" s="36">
        <f>SUM(I46)</f>
        <v>0</v>
      </c>
      <c r="Q26" s="35">
        <f>SUM(P26*AE4)+P26</f>
        <v>0</v>
      </c>
      <c r="R26" s="11"/>
      <c r="S26" s="36">
        <f>SUM(I47)</f>
        <v>0</v>
      </c>
      <c r="T26" s="35">
        <f>SUM(S26*AE4)+S26</f>
        <v>0</v>
      </c>
      <c r="U26" s="11"/>
      <c r="V26" s="34">
        <f>SUM(I48)</f>
        <v>0</v>
      </c>
      <c r="W26" s="39">
        <f>SUM(V26*AE4)+V26</f>
        <v>0</v>
      </c>
      <c r="X26" s="11"/>
      <c r="Y26" s="36">
        <f>SUM(I49)</f>
        <v>0</v>
      </c>
      <c r="Z26" s="20">
        <f>SUM(Y26*AE4)+Y26</f>
        <v>0</v>
      </c>
      <c r="AA26" s="36">
        <f t="shared" si="1"/>
        <v>0</v>
      </c>
      <c r="AB26" s="35">
        <f t="shared" si="0"/>
        <v>0</v>
      </c>
      <c r="AC26" s="31"/>
    </row>
    <row r="27" spans="1:29" hidden="1" x14ac:dyDescent="0.25">
      <c r="A27" s="42"/>
      <c r="B27" s="14"/>
      <c r="C27" s="14"/>
      <c r="D27" s="14"/>
      <c r="E27" s="14" t="s">
        <v>29</v>
      </c>
      <c r="F27" s="23" t="s">
        <v>34</v>
      </c>
      <c r="G27" s="10"/>
      <c r="H27" s="10"/>
      <c r="I27" s="38"/>
      <c r="J27" s="33">
        <f>SUM(I27*AE4)+I27</f>
        <v>0</v>
      </c>
      <c r="K27" s="10"/>
      <c r="L27" s="10"/>
      <c r="M27" s="37"/>
      <c r="N27" s="33">
        <f>SUM(M27*AE4)+M27</f>
        <v>0</v>
      </c>
      <c r="O27" s="11"/>
      <c r="P27" s="36">
        <f>SUM(I46)</f>
        <v>0</v>
      </c>
      <c r="Q27" s="35">
        <f>SUM(P27*AE4)+P27</f>
        <v>0</v>
      </c>
      <c r="R27" s="11"/>
      <c r="S27" s="36">
        <f>SUM(I47)</f>
        <v>0</v>
      </c>
      <c r="T27" s="35">
        <f>SUM(S27*AE4)+S27</f>
        <v>0</v>
      </c>
      <c r="U27" s="11"/>
      <c r="V27" s="34">
        <f>SUM(I48)</f>
        <v>0</v>
      </c>
      <c r="W27" s="39">
        <f>SUM(V27*AE4)+V27</f>
        <v>0</v>
      </c>
      <c r="X27" s="11"/>
      <c r="Y27" s="36">
        <f>SUM(I49)</f>
        <v>0</v>
      </c>
      <c r="Z27" s="20">
        <f>SUM(Y27*AE4)+Y27</f>
        <v>0</v>
      </c>
      <c r="AA27" s="36">
        <f t="shared" si="1"/>
        <v>0</v>
      </c>
      <c r="AB27" s="35">
        <f t="shared" si="0"/>
        <v>0</v>
      </c>
      <c r="AC27" s="31"/>
    </row>
    <row r="28" spans="1:29" hidden="1" x14ac:dyDescent="0.25">
      <c r="A28" s="42"/>
      <c r="B28" s="14"/>
      <c r="C28" s="14"/>
      <c r="D28" s="14"/>
      <c r="E28" s="14" t="s">
        <v>29</v>
      </c>
      <c r="F28" s="23" t="s">
        <v>34</v>
      </c>
      <c r="G28" s="10"/>
      <c r="H28" s="10"/>
      <c r="I28" s="38"/>
      <c r="J28" s="33">
        <f>SUM(I28*AE4)+I28</f>
        <v>0</v>
      </c>
      <c r="K28" s="10"/>
      <c r="L28" s="10"/>
      <c r="M28" s="37"/>
      <c r="N28" s="33">
        <f>SUM(M28*AE4)+M28</f>
        <v>0</v>
      </c>
      <c r="O28" s="11"/>
      <c r="P28" s="36">
        <f>SUM(I46)</f>
        <v>0</v>
      </c>
      <c r="Q28" s="35">
        <f>SUM(P28*AE4)+P28</f>
        <v>0</v>
      </c>
      <c r="R28" s="11"/>
      <c r="S28" s="36">
        <f>SUM(I47)</f>
        <v>0</v>
      </c>
      <c r="T28" s="35">
        <f>SUM(S28*AE4)+S28</f>
        <v>0</v>
      </c>
      <c r="U28" s="11"/>
      <c r="V28" s="34">
        <f>SUM(I48)</f>
        <v>0</v>
      </c>
      <c r="W28" s="39">
        <f>SUM(V28*AE4)+V28</f>
        <v>0</v>
      </c>
      <c r="X28" s="11"/>
      <c r="Y28" s="36">
        <f>SUM(I49)</f>
        <v>0</v>
      </c>
      <c r="Z28" s="20">
        <f>SUM(Y28*AE4)+Y28</f>
        <v>0</v>
      </c>
      <c r="AA28" s="36">
        <f t="shared" si="1"/>
        <v>0</v>
      </c>
      <c r="AB28" s="35">
        <f t="shared" si="0"/>
        <v>0</v>
      </c>
      <c r="AC28" s="31"/>
    </row>
    <row r="29" spans="1:29" hidden="1" x14ac:dyDescent="0.25">
      <c r="A29" s="42"/>
      <c r="B29" s="14"/>
      <c r="C29" s="14"/>
      <c r="D29" s="14"/>
      <c r="E29" s="14" t="s">
        <v>29</v>
      </c>
      <c r="F29" s="23" t="s">
        <v>34</v>
      </c>
      <c r="G29" s="10"/>
      <c r="H29" s="10"/>
      <c r="I29" s="38"/>
      <c r="J29" s="33">
        <f>SUM(I29*AE4)+I29</f>
        <v>0</v>
      </c>
      <c r="K29" s="10"/>
      <c r="L29" s="10"/>
      <c r="M29" s="37"/>
      <c r="N29" s="33">
        <f>SUM(M29*AE4)+M29</f>
        <v>0</v>
      </c>
      <c r="O29" s="11"/>
      <c r="P29" s="36">
        <f>SUM(I46)</f>
        <v>0</v>
      </c>
      <c r="Q29" s="35">
        <f>SUM(P29*AE4)+P29</f>
        <v>0</v>
      </c>
      <c r="R29" s="11"/>
      <c r="S29" s="36">
        <f>SUM(I47)</f>
        <v>0</v>
      </c>
      <c r="T29" s="35">
        <f>SUM(S29*AE4)+S29</f>
        <v>0</v>
      </c>
      <c r="U29" s="11"/>
      <c r="V29" s="34">
        <f>SUM(I48)</f>
        <v>0</v>
      </c>
      <c r="W29" s="39">
        <f>SUM(V29*AE4)+V29</f>
        <v>0</v>
      </c>
      <c r="X29" s="11"/>
      <c r="Y29" s="36">
        <f>SUM(I49)</f>
        <v>0</v>
      </c>
      <c r="Z29" s="20">
        <f>SUM(Y29*AE4)+Y29</f>
        <v>0</v>
      </c>
      <c r="AA29" s="36">
        <f t="shared" si="1"/>
        <v>0</v>
      </c>
      <c r="AB29" s="35">
        <f t="shared" si="0"/>
        <v>0</v>
      </c>
      <c r="AC29" s="31"/>
    </row>
    <row r="30" spans="1:29" hidden="1" x14ac:dyDescent="0.25">
      <c r="A30" s="42"/>
      <c r="B30" s="14"/>
      <c r="C30" s="14"/>
      <c r="D30" s="14"/>
      <c r="E30" s="14" t="s">
        <v>29</v>
      </c>
      <c r="F30" s="23" t="s">
        <v>34</v>
      </c>
      <c r="G30" s="10"/>
      <c r="H30" s="10"/>
      <c r="I30" s="38"/>
      <c r="J30" s="33">
        <f>SUM(I30*AE4)+I30</f>
        <v>0</v>
      </c>
      <c r="K30" s="10"/>
      <c r="L30" s="10"/>
      <c r="M30" s="37"/>
      <c r="N30" s="33">
        <f>SUM(M30*AE4)+M30</f>
        <v>0</v>
      </c>
      <c r="O30" s="11"/>
      <c r="P30" s="36">
        <f>SUM(I46)</f>
        <v>0</v>
      </c>
      <c r="Q30" s="35">
        <f>SUM(P30*AE4)+P30</f>
        <v>0</v>
      </c>
      <c r="R30" s="11"/>
      <c r="S30" s="36">
        <f>SUM(I47)</f>
        <v>0</v>
      </c>
      <c r="T30" s="35">
        <f>SUM(S30*AE4)+S30</f>
        <v>0</v>
      </c>
      <c r="U30" s="11"/>
      <c r="V30" s="34">
        <f>SUM(I48)</f>
        <v>0</v>
      </c>
      <c r="W30" s="39">
        <f>SUM(V30*AE4)+V30</f>
        <v>0</v>
      </c>
      <c r="X30" s="11"/>
      <c r="Y30" s="36">
        <f>SUM(I49)</f>
        <v>0</v>
      </c>
      <c r="Z30" s="20">
        <f>SUM(Y30*AE4)+Y30</f>
        <v>0</v>
      </c>
      <c r="AA30" s="36">
        <f t="shared" si="1"/>
        <v>0</v>
      </c>
      <c r="AB30" s="35">
        <f t="shared" si="0"/>
        <v>0</v>
      </c>
      <c r="AC30" s="31"/>
    </row>
    <row r="31" spans="1:29" hidden="1" x14ac:dyDescent="0.25">
      <c r="A31" s="42"/>
      <c r="B31" s="14"/>
      <c r="C31" s="14"/>
      <c r="D31" s="14"/>
      <c r="E31" s="14" t="s">
        <v>29</v>
      </c>
      <c r="F31" s="23" t="s">
        <v>34</v>
      </c>
      <c r="G31" s="10"/>
      <c r="H31" s="10"/>
      <c r="I31" s="38"/>
      <c r="J31" s="33">
        <f>SUM(I31*AE4)+I31</f>
        <v>0</v>
      </c>
      <c r="K31" s="10"/>
      <c r="L31" s="10"/>
      <c r="M31" s="37"/>
      <c r="N31" s="33">
        <f>SUM(M31*AE4)+M31</f>
        <v>0</v>
      </c>
      <c r="O31" s="11"/>
      <c r="P31" s="36">
        <f>SUM(I46)</f>
        <v>0</v>
      </c>
      <c r="Q31" s="35">
        <f>SUM(P31*AE4)+P31</f>
        <v>0</v>
      </c>
      <c r="R31" s="11"/>
      <c r="S31" s="36">
        <f>SUM(I47)</f>
        <v>0</v>
      </c>
      <c r="T31" s="35">
        <f>SUM(S31*AE4)+S31</f>
        <v>0</v>
      </c>
      <c r="U31" s="11"/>
      <c r="V31" s="34">
        <f>SUM(I48)</f>
        <v>0</v>
      </c>
      <c r="W31" s="39">
        <f>SUM(V31*AE4)+V31</f>
        <v>0</v>
      </c>
      <c r="X31" s="11"/>
      <c r="Y31" s="36">
        <f>SUM(I49)</f>
        <v>0</v>
      </c>
      <c r="Z31" s="20">
        <f>SUM(Y31*AE4)+Y31</f>
        <v>0</v>
      </c>
      <c r="AA31" s="36">
        <f t="shared" si="1"/>
        <v>0</v>
      </c>
      <c r="AB31" s="35">
        <f t="shared" si="0"/>
        <v>0</v>
      </c>
      <c r="AC31" s="31"/>
    </row>
    <row r="32" spans="1:29" hidden="1" x14ac:dyDescent="0.25">
      <c r="A32" s="42"/>
      <c r="B32" s="14"/>
      <c r="C32" s="14"/>
      <c r="D32" s="14"/>
      <c r="E32" s="14" t="s">
        <v>29</v>
      </c>
      <c r="F32" s="23" t="s">
        <v>34</v>
      </c>
      <c r="G32" s="10"/>
      <c r="H32" s="10"/>
      <c r="I32" s="38"/>
      <c r="J32" s="33">
        <f>SUM(I32*AE4)+I32</f>
        <v>0</v>
      </c>
      <c r="K32" s="10"/>
      <c r="L32" s="10"/>
      <c r="M32" s="37"/>
      <c r="N32" s="33">
        <f>SUM(M32*AE4)+M32</f>
        <v>0</v>
      </c>
      <c r="O32" s="11"/>
      <c r="P32" s="36">
        <f>SUM(I46)</f>
        <v>0</v>
      </c>
      <c r="Q32" s="35">
        <f>SUM(P32*AE4)+P32</f>
        <v>0</v>
      </c>
      <c r="R32" s="11"/>
      <c r="S32" s="36">
        <f>SUM(I47)</f>
        <v>0</v>
      </c>
      <c r="T32" s="35">
        <f>SUM(S32*AE4)+S32</f>
        <v>0</v>
      </c>
      <c r="U32" s="11"/>
      <c r="V32" s="34">
        <f>SUM(I48)</f>
        <v>0</v>
      </c>
      <c r="W32" s="39">
        <f>SUM(V32*AE4)+V32</f>
        <v>0</v>
      </c>
      <c r="X32" s="11"/>
      <c r="Y32" s="36">
        <f>SUM(I49)</f>
        <v>0</v>
      </c>
      <c r="Z32" s="20">
        <f>SUM(Y32*AE4)+Y32</f>
        <v>0</v>
      </c>
      <c r="AA32" s="36">
        <f t="shared" si="1"/>
        <v>0</v>
      </c>
      <c r="AB32" s="35">
        <f t="shared" si="0"/>
        <v>0</v>
      </c>
      <c r="AC32" s="31"/>
    </row>
    <row r="33" spans="1:29" hidden="1" x14ac:dyDescent="0.25">
      <c r="A33" s="42"/>
      <c r="B33" s="14"/>
      <c r="C33" s="14"/>
      <c r="D33" s="14"/>
      <c r="E33" s="14" t="s">
        <v>29</v>
      </c>
      <c r="F33" s="23" t="s">
        <v>34</v>
      </c>
      <c r="G33" s="10"/>
      <c r="H33" s="10"/>
      <c r="I33" s="38"/>
      <c r="J33" s="33">
        <f>SUM(I33*AE4)+I33</f>
        <v>0</v>
      </c>
      <c r="K33" s="10"/>
      <c r="L33" s="10"/>
      <c r="M33" s="37"/>
      <c r="N33" s="33">
        <f>SUM(M33*AE4)+M33</f>
        <v>0</v>
      </c>
      <c r="O33" s="11"/>
      <c r="P33" s="36">
        <f>SUM(I46)</f>
        <v>0</v>
      </c>
      <c r="Q33" s="35">
        <f>SUM(P33*AE4)+P33</f>
        <v>0</v>
      </c>
      <c r="R33" s="11"/>
      <c r="S33" s="36">
        <f>SUM(I47)</f>
        <v>0</v>
      </c>
      <c r="T33" s="35">
        <f>SUM(S33*AE4)+S33</f>
        <v>0</v>
      </c>
      <c r="U33" s="11"/>
      <c r="V33" s="34">
        <f>SUM(I48)</f>
        <v>0</v>
      </c>
      <c r="W33" s="39">
        <f>SUM(V33*AE4)+V33</f>
        <v>0</v>
      </c>
      <c r="X33" s="11"/>
      <c r="Y33" s="36">
        <f>SUM(I49)</f>
        <v>0</v>
      </c>
      <c r="Z33" s="20">
        <f>SUM(Y33*AE4)+Y33</f>
        <v>0</v>
      </c>
      <c r="AA33" s="36">
        <f t="shared" si="1"/>
        <v>0</v>
      </c>
      <c r="AB33" s="35">
        <f t="shared" si="0"/>
        <v>0</v>
      </c>
      <c r="AC33" s="31"/>
    </row>
    <row r="34" spans="1:29" hidden="1" x14ac:dyDescent="0.25">
      <c r="A34" s="42"/>
      <c r="B34" s="14"/>
      <c r="C34" s="14"/>
      <c r="D34" s="14"/>
      <c r="E34" s="14" t="s">
        <v>29</v>
      </c>
      <c r="F34" s="23" t="s">
        <v>34</v>
      </c>
      <c r="G34" s="10"/>
      <c r="H34" s="10"/>
      <c r="I34" s="38"/>
      <c r="J34" s="33">
        <f>SUM(I34*AE4)+I34</f>
        <v>0</v>
      </c>
      <c r="K34" s="10"/>
      <c r="L34" s="10"/>
      <c r="M34" s="37"/>
      <c r="N34" s="33">
        <f>SUM(M34*AE4)+M34</f>
        <v>0</v>
      </c>
      <c r="O34" s="11"/>
      <c r="P34" s="36">
        <f>SUM(I46)</f>
        <v>0</v>
      </c>
      <c r="Q34" s="35">
        <f>SUM(P34*AE4)+P34</f>
        <v>0</v>
      </c>
      <c r="R34" s="11"/>
      <c r="S34" s="36">
        <f>SUM(I47)</f>
        <v>0</v>
      </c>
      <c r="T34" s="35">
        <f>SUM(S34*AE4)+S34</f>
        <v>0</v>
      </c>
      <c r="U34" s="11"/>
      <c r="V34" s="34">
        <f>SUM(I48)</f>
        <v>0</v>
      </c>
      <c r="W34" s="39">
        <f>SUM(V34*AE4)+V34</f>
        <v>0</v>
      </c>
      <c r="X34" s="11"/>
      <c r="Y34" s="36">
        <f>SUM(I49)</f>
        <v>0</v>
      </c>
      <c r="Z34" s="20">
        <f>SUM(Y34*AE4)+Y34</f>
        <v>0</v>
      </c>
      <c r="AA34" s="36">
        <f t="shared" si="1"/>
        <v>0</v>
      </c>
      <c r="AB34" s="35">
        <f t="shared" si="0"/>
        <v>0</v>
      </c>
      <c r="AC34" s="31"/>
    </row>
    <row r="35" spans="1:29" hidden="1" x14ac:dyDescent="0.25">
      <c r="A35" s="42"/>
      <c r="B35" s="14"/>
      <c r="C35" s="14"/>
      <c r="D35" s="14"/>
      <c r="E35" s="14" t="s">
        <v>29</v>
      </c>
      <c r="F35" s="23" t="s">
        <v>34</v>
      </c>
      <c r="G35" s="10"/>
      <c r="H35" s="10"/>
      <c r="I35" s="38"/>
      <c r="J35" s="33">
        <f>SUM(I35*AE4)+I35</f>
        <v>0</v>
      </c>
      <c r="K35" s="10"/>
      <c r="L35" s="10"/>
      <c r="M35" s="37"/>
      <c r="N35" s="33">
        <f>SUM(M35*AE4)+M35</f>
        <v>0</v>
      </c>
      <c r="O35" s="11"/>
      <c r="P35" s="36">
        <f>SUM(I46)</f>
        <v>0</v>
      </c>
      <c r="Q35" s="35">
        <f>SUM(P35*AE4)+P35</f>
        <v>0</v>
      </c>
      <c r="R35" s="11"/>
      <c r="S35" s="36">
        <f>SUM(I47)</f>
        <v>0</v>
      </c>
      <c r="T35" s="35">
        <f>SUM(S35*AE4)+S35</f>
        <v>0</v>
      </c>
      <c r="U35" s="11"/>
      <c r="V35" s="34">
        <f>SUM(I48)</f>
        <v>0</v>
      </c>
      <c r="W35" s="39">
        <f>SUM(V35*AE4)+V35</f>
        <v>0</v>
      </c>
      <c r="X35" s="11"/>
      <c r="Y35" s="36">
        <f>SUM(I49)</f>
        <v>0</v>
      </c>
      <c r="Z35" s="20">
        <f>SUM(Y35*AE4)+Y35</f>
        <v>0</v>
      </c>
      <c r="AA35" s="36">
        <f t="shared" si="1"/>
        <v>0</v>
      </c>
      <c r="AB35" s="35">
        <f t="shared" si="0"/>
        <v>0</v>
      </c>
      <c r="AC35" s="31"/>
    </row>
    <row r="36" spans="1:29" hidden="1" x14ac:dyDescent="0.25">
      <c r="A36" s="42"/>
      <c r="B36" s="14"/>
      <c r="C36" s="14"/>
      <c r="D36" s="14"/>
      <c r="E36" s="14" t="s">
        <v>29</v>
      </c>
      <c r="F36" s="23" t="s">
        <v>34</v>
      </c>
      <c r="G36" s="10"/>
      <c r="H36" s="10"/>
      <c r="I36" s="38"/>
      <c r="J36" s="33">
        <f>SUM(I36*AE4)+I36</f>
        <v>0</v>
      </c>
      <c r="K36" s="10"/>
      <c r="L36" s="10"/>
      <c r="M36" s="37"/>
      <c r="N36" s="33">
        <f>SUM(M36*AE4)+M36</f>
        <v>0</v>
      </c>
      <c r="O36" s="11"/>
      <c r="P36" s="36">
        <f>SUM(I46)</f>
        <v>0</v>
      </c>
      <c r="Q36" s="35">
        <f>SUM(P36*AE4)+P36</f>
        <v>0</v>
      </c>
      <c r="R36" s="11"/>
      <c r="S36" s="36">
        <f>SUM(I47)</f>
        <v>0</v>
      </c>
      <c r="T36" s="35">
        <f>SUM(S36*AE4)+S36</f>
        <v>0</v>
      </c>
      <c r="U36" s="11"/>
      <c r="V36" s="34">
        <f>SUM(I48)</f>
        <v>0</v>
      </c>
      <c r="W36" s="39">
        <f>SUM(V36*AE4)+V36</f>
        <v>0</v>
      </c>
      <c r="X36" s="11"/>
      <c r="Y36" s="36">
        <f>SUM(I49)</f>
        <v>0</v>
      </c>
      <c r="Z36" s="20">
        <f>SUM(Y36*AE4)+Y36</f>
        <v>0</v>
      </c>
      <c r="AA36" s="36">
        <f t="shared" si="1"/>
        <v>0</v>
      </c>
      <c r="AB36" s="35">
        <f t="shared" si="0"/>
        <v>0</v>
      </c>
      <c r="AC36" s="31"/>
    </row>
    <row r="37" spans="1:29" hidden="1" x14ac:dyDescent="0.25">
      <c r="A37" s="42"/>
      <c r="B37" s="14"/>
      <c r="C37" s="14"/>
      <c r="D37" s="14"/>
      <c r="E37" s="14" t="s">
        <v>29</v>
      </c>
      <c r="F37" s="23" t="s">
        <v>34</v>
      </c>
      <c r="G37" s="10"/>
      <c r="H37" s="10"/>
      <c r="I37" s="38"/>
      <c r="J37" s="33">
        <f>SUM(I37*AE4)+I37</f>
        <v>0</v>
      </c>
      <c r="K37" s="10"/>
      <c r="L37" s="10"/>
      <c r="M37" s="37"/>
      <c r="N37" s="33">
        <f>SUM(M37*AE4)+M37</f>
        <v>0</v>
      </c>
      <c r="O37" s="11"/>
      <c r="P37" s="36">
        <f>SUM(I46)</f>
        <v>0</v>
      </c>
      <c r="Q37" s="35">
        <f>SUM(P37*AE4)+P37</f>
        <v>0</v>
      </c>
      <c r="R37" s="11"/>
      <c r="S37" s="36">
        <f>SUM(I47)</f>
        <v>0</v>
      </c>
      <c r="T37" s="35">
        <f>SUM(S37*AE4)+S37</f>
        <v>0</v>
      </c>
      <c r="U37" s="11"/>
      <c r="V37" s="34">
        <f>SUM(I48)</f>
        <v>0</v>
      </c>
      <c r="W37" s="39">
        <f>SUM(V37*AE4)+V37</f>
        <v>0</v>
      </c>
      <c r="X37" s="11"/>
      <c r="Y37" s="36">
        <f>SUM(I49)</f>
        <v>0</v>
      </c>
      <c r="Z37" s="20">
        <f>SUM(Y37*AE4)+Y37</f>
        <v>0</v>
      </c>
      <c r="AA37" s="36">
        <f t="shared" si="1"/>
        <v>0</v>
      </c>
      <c r="AB37" s="35">
        <f t="shared" si="0"/>
        <v>0</v>
      </c>
      <c r="AC37" s="31"/>
    </row>
    <row r="38" spans="1:29" hidden="1" x14ac:dyDescent="0.25">
      <c r="A38" s="42"/>
      <c r="B38" s="14"/>
      <c r="C38" s="14"/>
      <c r="D38" s="14"/>
      <c r="E38" s="14" t="s">
        <v>29</v>
      </c>
      <c r="F38" s="23" t="s">
        <v>34</v>
      </c>
      <c r="G38" s="10"/>
      <c r="H38" s="10"/>
      <c r="I38" s="38"/>
      <c r="J38" s="33">
        <f>SUM(I38*AE4)+I38</f>
        <v>0</v>
      </c>
      <c r="K38" s="10"/>
      <c r="L38" s="10"/>
      <c r="M38" s="37"/>
      <c r="N38" s="33">
        <f>SUM(M38*AE4)+M38</f>
        <v>0</v>
      </c>
      <c r="O38" s="11"/>
      <c r="P38" s="36">
        <f>SUM(I46)</f>
        <v>0</v>
      </c>
      <c r="Q38" s="35">
        <f>SUM(P38*AE4)+P38</f>
        <v>0</v>
      </c>
      <c r="R38" s="11"/>
      <c r="S38" s="36">
        <f>SUM(I47)</f>
        <v>0</v>
      </c>
      <c r="T38" s="35">
        <f>SUM(S38*AE4)+S38</f>
        <v>0</v>
      </c>
      <c r="U38" s="11"/>
      <c r="V38" s="34">
        <f>SUM(I48)</f>
        <v>0</v>
      </c>
      <c r="W38" s="39">
        <f>SUM(V38*AE4)+V38</f>
        <v>0</v>
      </c>
      <c r="X38" s="11"/>
      <c r="Y38" s="36">
        <f>SUM(I49)</f>
        <v>0</v>
      </c>
      <c r="Z38" s="20">
        <f>SUM(Y38*AE4)+Y38</f>
        <v>0</v>
      </c>
      <c r="AA38" s="36">
        <f t="shared" si="1"/>
        <v>0</v>
      </c>
      <c r="AB38" s="35">
        <f t="shared" si="0"/>
        <v>0</v>
      </c>
      <c r="AC38" s="31"/>
    </row>
    <row r="39" spans="1:29" hidden="1" x14ac:dyDescent="0.25">
      <c r="A39" s="42"/>
      <c r="B39" s="14"/>
      <c r="C39" s="14"/>
      <c r="D39" s="14"/>
      <c r="E39" s="14" t="s">
        <v>29</v>
      </c>
      <c r="F39" s="23" t="s">
        <v>34</v>
      </c>
      <c r="G39" s="10"/>
      <c r="H39" s="10"/>
      <c r="I39" s="38"/>
      <c r="J39" s="33">
        <f>SUM(I39*AE4)+I39</f>
        <v>0</v>
      </c>
      <c r="K39" s="10"/>
      <c r="L39" s="10"/>
      <c r="M39" s="37"/>
      <c r="N39" s="33">
        <f>SUM(M39*AE4)+M39</f>
        <v>0</v>
      </c>
      <c r="O39" s="11"/>
      <c r="P39" s="36">
        <f>SUM(I46)</f>
        <v>0</v>
      </c>
      <c r="Q39" s="35">
        <f>SUM(P39*AE4)+P39</f>
        <v>0</v>
      </c>
      <c r="R39" s="11"/>
      <c r="S39" s="36">
        <f>SUM(I47)</f>
        <v>0</v>
      </c>
      <c r="T39" s="35">
        <f>SUM(S39*AE4)+S39</f>
        <v>0</v>
      </c>
      <c r="U39" s="11"/>
      <c r="V39" s="34">
        <f>SUM(I48)</f>
        <v>0</v>
      </c>
      <c r="W39" s="39">
        <f>SUM(V39*AE4)+V39</f>
        <v>0</v>
      </c>
      <c r="X39" s="11"/>
      <c r="Y39" s="36">
        <f>SUM(I49)</f>
        <v>0</v>
      </c>
      <c r="Z39" s="20">
        <f>SUM(Y39*AE4)+Y39</f>
        <v>0</v>
      </c>
      <c r="AA39" s="36">
        <f t="shared" si="1"/>
        <v>0</v>
      </c>
      <c r="AB39" s="35">
        <f t="shared" si="0"/>
        <v>0</v>
      </c>
      <c r="AC39" s="31"/>
    </row>
    <row r="40" spans="1:29" hidden="1" x14ac:dyDescent="0.25">
      <c r="A40" s="42"/>
      <c r="B40" s="14"/>
      <c r="C40" s="14"/>
      <c r="D40" s="14"/>
      <c r="E40" s="14" t="s">
        <v>29</v>
      </c>
      <c r="F40" s="23" t="s">
        <v>34</v>
      </c>
      <c r="G40" s="10"/>
      <c r="H40" s="10"/>
      <c r="I40" s="38"/>
      <c r="J40" s="33">
        <f>SUM(I40*AE4)+I40</f>
        <v>0</v>
      </c>
      <c r="K40" s="10"/>
      <c r="L40" s="10"/>
      <c r="M40" s="37"/>
      <c r="N40" s="33">
        <f>SUM(M40*AE4)+M40</f>
        <v>0</v>
      </c>
      <c r="O40" s="11"/>
      <c r="P40" s="36">
        <f>SUM(I46)</f>
        <v>0</v>
      </c>
      <c r="Q40" s="35">
        <f>SUM(P40*AE4)+P40</f>
        <v>0</v>
      </c>
      <c r="R40" s="11"/>
      <c r="S40" s="36">
        <f>SUM(I47)</f>
        <v>0</v>
      </c>
      <c r="T40" s="35">
        <f>SUM(S40*AE4)+S40</f>
        <v>0</v>
      </c>
      <c r="U40" s="11"/>
      <c r="V40" s="34">
        <f>SUM(I48)</f>
        <v>0</v>
      </c>
      <c r="W40" s="39">
        <f>SUM(V40*AE4)+V40</f>
        <v>0</v>
      </c>
      <c r="X40" s="11"/>
      <c r="Y40" s="36">
        <f>SUM(I49)</f>
        <v>0</v>
      </c>
      <c r="Z40" s="20">
        <f>SUM(Y40*AE4)+Y40</f>
        <v>0</v>
      </c>
      <c r="AA40" s="36">
        <f t="shared" si="1"/>
        <v>0</v>
      </c>
      <c r="AB40" s="35">
        <f t="shared" si="0"/>
        <v>0</v>
      </c>
      <c r="AC40" s="31"/>
    </row>
    <row r="41" spans="1:29" hidden="1" x14ac:dyDescent="0.25">
      <c r="A41" s="42"/>
      <c r="B41" s="14"/>
      <c r="C41" s="14"/>
      <c r="D41" s="14"/>
      <c r="E41" s="14" t="s">
        <v>29</v>
      </c>
      <c r="F41" s="23" t="s">
        <v>34</v>
      </c>
      <c r="G41" s="10"/>
      <c r="H41" s="10"/>
      <c r="I41" s="38"/>
      <c r="J41" s="33">
        <f>SUM(I41*AE4)+I41</f>
        <v>0</v>
      </c>
      <c r="K41" s="10"/>
      <c r="L41" s="10"/>
      <c r="M41" s="37"/>
      <c r="N41" s="33">
        <f>SUM(M41*AE4)+M41</f>
        <v>0</v>
      </c>
      <c r="O41" s="11"/>
      <c r="P41" s="36">
        <f>SUM(I46)</f>
        <v>0</v>
      </c>
      <c r="Q41" s="35">
        <f>SUM(P41*AE4)+P41</f>
        <v>0</v>
      </c>
      <c r="R41" s="11"/>
      <c r="S41" s="36">
        <f>SUM(I47)</f>
        <v>0</v>
      </c>
      <c r="T41" s="35">
        <f>SUM(S41*AE4)+S41</f>
        <v>0</v>
      </c>
      <c r="U41" s="11"/>
      <c r="V41" s="34">
        <f>SUM(I48)</f>
        <v>0</v>
      </c>
      <c r="W41" s="39">
        <f>SUM(V41*AE4)+V41</f>
        <v>0</v>
      </c>
      <c r="X41" s="11"/>
      <c r="Y41" s="36">
        <f>SUM(I49)</f>
        <v>0</v>
      </c>
      <c r="Z41" s="20">
        <f>SUM(Y41*AE4)+Y41</f>
        <v>0</v>
      </c>
      <c r="AA41" s="36">
        <f t="shared" si="1"/>
        <v>0</v>
      </c>
      <c r="AB41" s="35">
        <f t="shared" si="0"/>
        <v>0</v>
      </c>
      <c r="AC41" s="31"/>
    </row>
    <row r="42" spans="1:29" hidden="1" x14ac:dyDescent="0.25">
      <c r="A42" s="43"/>
      <c r="B42" s="14"/>
      <c r="C42" s="14"/>
      <c r="D42" s="14"/>
      <c r="E42" s="14" t="s">
        <v>29</v>
      </c>
      <c r="F42" s="23" t="s">
        <v>34</v>
      </c>
      <c r="G42" s="9"/>
      <c r="H42" s="10"/>
      <c r="I42" s="38"/>
      <c r="J42" s="33">
        <f>SUM(I42*AE4)+I42</f>
        <v>0</v>
      </c>
      <c r="K42" s="10"/>
      <c r="L42" s="10"/>
      <c r="M42" s="37"/>
      <c r="N42" s="33">
        <f>SUM(M42*AE4)+M42</f>
        <v>0</v>
      </c>
      <c r="O42" s="11"/>
      <c r="P42" s="36">
        <f>SUM(I46)</f>
        <v>0</v>
      </c>
      <c r="Q42" s="35">
        <f>SUM(P42*AE4)+P42</f>
        <v>0</v>
      </c>
      <c r="R42" s="11"/>
      <c r="S42" s="36">
        <f>SUM(I47)</f>
        <v>0</v>
      </c>
      <c r="T42" s="35">
        <f>SUM(S42*AE4)+S42</f>
        <v>0</v>
      </c>
      <c r="U42" s="11"/>
      <c r="V42" s="34">
        <f>SUM(I48)</f>
        <v>0</v>
      </c>
      <c r="W42" s="39">
        <f>SUM(V42*AE4)+V42</f>
        <v>0</v>
      </c>
      <c r="X42" s="11"/>
      <c r="Y42" s="36">
        <f>SUM(I49)</f>
        <v>0</v>
      </c>
      <c r="Z42" s="20">
        <f>SUM(Y42*AE4)+Y42</f>
        <v>0</v>
      </c>
      <c r="AA42" s="36">
        <f t="shared" si="1"/>
        <v>0</v>
      </c>
      <c r="AB42" s="35">
        <f t="shared" si="0"/>
        <v>0</v>
      </c>
      <c r="AC42" s="31"/>
    </row>
    <row r="43" spans="1:29" ht="17.25" customHeight="1" x14ac:dyDescent="0.3">
      <c r="A43" s="41"/>
      <c r="B43" s="12"/>
      <c r="C43" s="12"/>
      <c r="D43" s="12"/>
      <c r="E43" s="10"/>
      <c r="F43" s="10"/>
      <c r="G43" s="12"/>
      <c r="H43" s="5"/>
      <c r="I43" s="5"/>
      <c r="J43" s="5"/>
      <c r="K43" s="5"/>
      <c r="L43" s="5"/>
      <c r="M43" s="10"/>
      <c r="N43" s="10"/>
      <c r="O43" s="12"/>
      <c r="P43" s="12"/>
      <c r="Q43" s="12"/>
      <c r="R43" s="12"/>
      <c r="S43" s="12"/>
      <c r="T43" s="12"/>
      <c r="U43" s="12"/>
      <c r="V43" s="12"/>
      <c r="W43" s="21"/>
      <c r="X43" s="54" t="s">
        <v>63</v>
      </c>
      <c r="Y43" s="55"/>
      <c r="Z43" s="15"/>
      <c r="AA43" s="13">
        <f>SUM(AA6:AA42)</f>
        <v>0</v>
      </c>
      <c r="AB43" s="13">
        <f>SUM(AB5:AB42)</f>
        <v>0</v>
      </c>
      <c r="AC43" s="28"/>
    </row>
    <row r="44" spans="1:29" ht="17.25" customHeight="1" x14ac:dyDescent="0.3">
      <c r="A44" s="24"/>
      <c r="B44" s="25"/>
      <c r="C44" s="25"/>
      <c r="D44" s="25"/>
      <c r="E44" s="25"/>
      <c r="F44" s="29" t="s">
        <v>64</v>
      </c>
      <c r="H44" s="26"/>
      <c r="I44" s="30">
        <f>SUM(I5:I42)</f>
        <v>0</v>
      </c>
      <c r="J44" s="30"/>
      <c r="K44" s="30"/>
      <c r="L44" s="30"/>
      <c r="M44" s="30">
        <f>SUM(M5:M42)</f>
        <v>0</v>
      </c>
      <c r="N44" s="25"/>
      <c r="X44" s="27"/>
      <c r="Y44" s="27"/>
      <c r="Z44" s="27"/>
      <c r="AA44" s="28"/>
      <c r="AB44" s="28"/>
      <c r="AC44" s="28"/>
    </row>
    <row r="46" spans="1:29" x14ac:dyDescent="0.25">
      <c r="B46" s="3" t="s">
        <v>65</v>
      </c>
      <c r="C46" s="3"/>
      <c r="D46" s="3"/>
      <c r="E46" s="3"/>
      <c r="F46" s="40" t="s">
        <v>66</v>
      </c>
      <c r="H46" s="3" t="s">
        <v>67</v>
      </c>
      <c r="I46" s="34"/>
      <c r="J46" s="17"/>
      <c r="K46" t="s">
        <v>68</v>
      </c>
    </row>
    <row r="47" spans="1:29" x14ac:dyDescent="0.25">
      <c r="B47" s="3" t="s">
        <v>69</v>
      </c>
      <c r="C47" s="3"/>
      <c r="D47" s="3"/>
      <c r="E47" s="3"/>
      <c r="F47" s="40" t="s">
        <v>66</v>
      </c>
      <c r="H47" s="3" t="s">
        <v>67</v>
      </c>
      <c r="I47" s="34"/>
      <c r="J47" s="17"/>
      <c r="K47" t="s">
        <v>68</v>
      </c>
    </row>
    <row r="48" spans="1:29" x14ac:dyDescent="0.25">
      <c r="B48" t="s">
        <v>70</v>
      </c>
      <c r="F48" s="40" t="s">
        <v>66</v>
      </c>
      <c r="H48" s="3" t="s">
        <v>67</v>
      </c>
      <c r="I48" s="34"/>
      <c r="J48" s="17"/>
      <c r="K48" t="s">
        <v>68</v>
      </c>
    </row>
    <row r="49" spans="1:11" x14ac:dyDescent="0.25">
      <c r="B49" t="s">
        <v>71</v>
      </c>
      <c r="F49" s="40" t="s">
        <v>66</v>
      </c>
      <c r="H49" s="3" t="s">
        <v>67</v>
      </c>
      <c r="I49" s="34"/>
      <c r="J49" s="17"/>
      <c r="K49" t="s">
        <v>68</v>
      </c>
    </row>
    <row r="50" spans="1:11" ht="15.75" x14ac:dyDescent="0.25">
      <c r="A50" s="4"/>
    </row>
    <row r="52" spans="1:11" x14ac:dyDescent="0.25">
      <c r="A52" t="s">
        <v>72</v>
      </c>
    </row>
  </sheetData>
  <mergeCells count="2">
    <mergeCell ref="M1:V1"/>
    <mergeCell ref="X43:Y43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2026-05-21T10:46:39Z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